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kowskaIwona\Desktop\KokowskaPaluch\IWONKA_2019\11.IGP.Dostawa mebli - Ratusz_przetarg\"/>
    </mc:Choice>
  </mc:AlternateContent>
  <bookViews>
    <workbookView xWindow="720" yWindow="375" windowWidth="27720" windowHeight="12315"/>
  </bookViews>
  <sheets>
    <sheet name="Arkusz1" sheetId="1" r:id="rId1"/>
    <sheet name="Arkusz2" sheetId="2" r:id="rId2"/>
    <sheet name="Arkusz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F97" i="1" l="1"/>
  <c r="C97" i="1"/>
  <c r="B97" i="1"/>
  <c r="F96" i="1"/>
  <c r="C96" i="1"/>
  <c r="B96" i="1"/>
  <c r="F95" i="1"/>
  <c r="C95" i="1"/>
  <c r="B95" i="1"/>
  <c r="F94" i="1"/>
  <c r="C94" i="1"/>
  <c r="B94" i="1"/>
  <c r="F93" i="1"/>
  <c r="C93" i="1"/>
  <c r="B93" i="1"/>
  <c r="F92" i="1"/>
  <c r="C92" i="1"/>
  <c r="B92" i="1"/>
  <c r="F91" i="1"/>
  <c r="C91" i="1"/>
  <c r="B91" i="1"/>
  <c r="F90" i="1"/>
  <c r="C90" i="1"/>
  <c r="B90" i="1"/>
  <c r="F89" i="1"/>
  <c r="C89" i="1"/>
  <c r="B89" i="1"/>
  <c r="F88" i="1"/>
  <c r="C88" i="1"/>
  <c r="B88" i="1"/>
  <c r="F87" i="1"/>
  <c r="C87" i="1"/>
  <c r="B87" i="1"/>
  <c r="F86" i="1"/>
  <c r="C86" i="1"/>
  <c r="B86" i="1"/>
  <c r="F85" i="1"/>
  <c r="C85" i="1"/>
  <c r="B85" i="1"/>
  <c r="F84" i="1"/>
  <c r="C84" i="1"/>
  <c r="B84" i="1"/>
  <c r="F83" i="1"/>
  <c r="C83" i="1"/>
  <c r="B83" i="1"/>
  <c r="F82" i="1"/>
  <c r="C82" i="1"/>
  <c r="B82" i="1"/>
  <c r="F81" i="1"/>
  <c r="C81" i="1"/>
  <c r="B81" i="1"/>
  <c r="F80" i="1"/>
  <c r="C80" i="1"/>
  <c r="B80" i="1"/>
  <c r="F79" i="1"/>
  <c r="C79" i="1"/>
  <c r="B79" i="1"/>
  <c r="F78" i="1"/>
  <c r="C78" i="1"/>
  <c r="B78" i="1"/>
  <c r="F77" i="1"/>
  <c r="C77" i="1"/>
  <c r="B77" i="1"/>
  <c r="F76" i="1"/>
  <c r="C76" i="1"/>
  <c r="B76" i="1"/>
  <c r="F75" i="1"/>
  <c r="C75" i="1"/>
  <c r="B75" i="1"/>
  <c r="F74" i="1"/>
  <c r="C74" i="1"/>
  <c r="B74" i="1"/>
  <c r="F73" i="1"/>
  <c r="C73" i="1"/>
  <c r="B73" i="1"/>
  <c r="F72" i="1"/>
  <c r="C72" i="1"/>
  <c r="B72" i="1"/>
  <c r="F71" i="1"/>
  <c r="C71" i="1"/>
  <c r="B71" i="1"/>
  <c r="F70" i="1"/>
  <c r="C70" i="1"/>
  <c r="B70" i="1"/>
  <c r="F69" i="1"/>
  <c r="C69" i="1"/>
  <c r="B69" i="1"/>
  <c r="F68" i="1"/>
  <c r="C68" i="1"/>
  <c r="B68" i="1"/>
  <c r="F67" i="1"/>
  <c r="C67" i="1"/>
  <c r="B67" i="1"/>
  <c r="F66" i="1"/>
  <c r="C66" i="1"/>
  <c r="B66" i="1"/>
  <c r="F65" i="1"/>
  <c r="C65" i="1"/>
  <c r="B65" i="1"/>
  <c r="F64" i="1"/>
  <c r="C64" i="1"/>
  <c r="B64" i="1"/>
  <c r="F63" i="1"/>
  <c r="C63" i="1"/>
  <c r="B63" i="1"/>
  <c r="F62" i="1"/>
  <c r="C62" i="1"/>
  <c r="B62" i="1"/>
  <c r="F61" i="1"/>
  <c r="C61" i="1"/>
  <c r="B61" i="1"/>
  <c r="F60" i="1"/>
  <c r="C60" i="1"/>
  <c r="B60" i="1"/>
  <c r="F59" i="1"/>
  <c r="C59" i="1"/>
  <c r="B59" i="1"/>
  <c r="F58" i="1"/>
  <c r="C58" i="1"/>
  <c r="B58" i="1"/>
  <c r="F57" i="1"/>
  <c r="C57" i="1"/>
  <c r="B57" i="1"/>
  <c r="F56" i="1"/>
  <c r="C56" i="1"/>
  <c r="B56" i="1"/>
  <c r="F55" i="1"/>
  <c r="C55" i="1"/>
  <c r="B55" i="1"/>
  <c r="F54" i="1"/>
  <c r="C54" i="1"/>
  <c r="B54" i="1"/>
  <c r="F53" i="1"/>
  <c r="C53" i="1"/>
  <c r="B53" i="1"/>
  <c r="F52" i="1"/>
  <c r="C52" i="1"/>
  <c r="B52" i="1"/>
  <c r="F51" i="1"/>
  <c r="C51" i="1"/>
  <c r="B51" i="1"/>
  <c r="F50" i="1"/>
  <c r="C50" i="1"/>
  <c r="B50" i="1"/>
  <c r="F49" i="1"/>
  <c r="C49" i="1"/>
  <c r="B49" i="1"/>
  <c r="F48" i="1"/>
  <c r="C48" i="1"/>
  <c r="B48" i="1"/>
  <c r="F47" i="1"/>
  <c r="C47" i="1"/>
  <c r="B47" i="1"/>
  <c r="F46" i="1"/>
  <c r="C46" i="1"/>
  <c r="B46" i="1"/>
  <c r="F45" i="1"/>
  <c r="C45" i="1"/>
  <c r="B45" i="1"/>
  <c r="F44" i="1"/>
  <c r="C44" i="1"/>
  <c r="B44" i="1"/>
  <c r="F43" i="1"/>
  <c r="C43" i="1"/>
  <c r="B43" i="1"/>
  <c r="F42" i="1"/>
  <c r="C42" i="1"/>
  <c r="B42" i="1"/>
  <c r="F41" i="1"/>
  <c r="C41" i="1"/>
  <c r="B41" i="1"/>
  <c r="F40" i="1"/>
  <c r="C40" i="1"/>
  <c r="B40" i="1"/>
  <c r="F39" i="1"/>
  <c r="C39" i="1"/>
  <c r="B39" i="1"/>
  <c r="F38" i="1"/>
  <c r="C38" i="1"/>
  <c r="B38" i="1"/>
  <c r="F37" i="1"/>
  <c r="C37" i="1"/>
  <c r="B37" i="1"/>
  <c r="F36" i="1"/>
  <c r="C36" i="1"/>
  <c r="B36" i="1"/>
  <c r="F35" i="1"/>
  <c r="C35" i="1"/>
  <c r="B35" i="1"/>
  <c r="F34" i="1"/>
  <c r="C34" i="1"/>
  <c r="B34" i="1"/>
  <c r="F33" i="1"/>
  <c r="C33" i="1"/>
  <c r="B33" i="1"/>
  <c r="F32" i="1"/>
  <c r="C32" i="1"/>
  <c r="B32" i="1"/>
  <c r="F31" i="1"/>
  <c r="C31" i="1"/>
  <c r="B31" i="1"/>
  <c r="F30" i="1"/>
  <c r="C30" i="1"/>
  <c r="B30" i="1"/>
  <c r="F29" i="1"/>
  <c r="C29" i="1"/>
  <c r="B29" i="1"/>
  <c r="F28" i="1"/>
  <c r="C28" i="1"/>
  <c r="B28" i="1"/>
  <c r="F27" i="1"/>
  <c r="C27" i="1"/>
  <c r="B27" i="1"/>
  <c r="F26" i="1"/>
  <c r="C26" i="1"/>
  <c r="B26" i="1"/>
  <c r="F25" i="1"/>
  <c r="C25" i="1"/>
  <c r="B25" i="1"/>
  <c r="F24" i="1"/>
  <c r="C24" i="1"/>
  <c r="B24" i="1"/>
  <c r="F23" i="1"/>
  <c r="C23" i="1"/>
  <c r="B23" i="1"/>
  <c r="F22" i="1"/>
  <c r="C22" i="1"/>
  <c r="B22" i="1"/>
  <c r="F21" i="1"/>
  <c r="C21" i="1"/>
  <c r="B21" i="1"/>
  <c r="F20" i="1"/>
  <c r="C20" i="1"/>
  <c r="B20" i="1"/>
  <c r="F19" i="1"/>
  <c r="C19" i="1"/>
  <c r="B19" i="1"/>
  <c r="F18" i="1"/>
  <c r="C18" i="1"/>
  <c r="B18" i="1"/>
  <c r="F17" i="1"/>
  <c r="C17" i="1"/>
  <c r="B17" i="1"/>
  <c r="F16" i="1"/>
  <c r="C16" i="1"/>
  <c r="B16" i="1"/>
  <c r="F15" i="1"/>
  <c r="C15" i="1"/>
  <c r="B15" i="1"/>
  <c r="F14" i="1"/>
  <c r="C14" i="1"/>
  <c r="B14" i="1"/>
  <c r="F13" i="1"/>
  <c r="C13" i="1"/>
  <c r="B13" i="1"/>
  <c r="F12" i="1"/>
  <c r="C12" i="1"/>
  <c r="B12" i="1"/>
  <c r="F11" i="1"/>
  <c r="C11" i="1"/>
  <c r="B11" i="1"/>
  <c r="F10" i="1"/>
  <c r="C10" i="1"/>
  <c r="B10" i="1"/>
  <c r="F9" i="1"/>
  <c r="C9" i="1"/>
  <c r="B9" i="1"/>
  <c r="F8" i="1"/>
  <c r="C8" i="1"/>
  <c r="B8" i="1"/>
  <c r="F7" i="1"/>
  <c r="C7" i="1"/>
  <c r="B7" i="1"/>
  <c r="F6" i="1"/>
  <c r="C6" i="1"/>
  <c r="B6" i="1"/>
  <c r="F5" i="1"/>
  <c r="C5" i="1"/>
  <c r="B5" i="1"/>
  <c r="F4" i="1"/>
  <c r="C4" i="1"/>
  <c r="B4" i="1"/>
  <c r="F3" i="1"/>
  <c r="C3" i="1"/>
  <c r="B3" i="1"/>
</calcChain>
</file>

<file path=xl/sharedStrings.xml><?xml version="1.0" encoding="utf-8"?>
<sst xmlns="http://schemas.openxmlformats.org/spreadsheetml/2006/main" count="53" uniqueCount="40">
  <si>
    <t>Nazwa wyposażenia</t>
  </si>
  <si>
    <t>SKRZYDŁO WSCHODNIE</t>
  </si>
  <si>
    <t>SKRZYDŁO ZACHODNIE</t>
  </si>
  <si>
    <t>RAZEM:</t>
  </si>
  <si>
    <t>RAZEM SKRZYDŁO WSCHODNIE:</t>
  </si>
  <si>
    <t>Symbol</t>
  </si>
  <si>
    <t>Producent</t>
  </si>
  <si>
    <t>ilość</t>
  </si>
  <si>
    <t>cena netto</t>
  </si>
  <si>
    <t>wartość netto</t>
  </si>
  <si>
    <t>wartość brutto</t>
  </si>
  <si>
    <t>ozn. projekt</t>
  </si>
  <si>
    <t>Fotel 1-osobowy</t>
  </si>
  <si>
    <t>Zabudowa kuchenna</t>
  </si>
  <si>
    <t>Biurko prostokątne</t>
  </si>
  <si>
    <t>Krzesło konferencyjne</t>
  </si>
  <si>
    <t>Wieszak przyścienny</t>
  </si>
  <si>
    <t>Panel dolny frontowy do biurka 160 cm</t>
  </si>
  <si>
    <t>Kontener mobilny</t>
  </si>
  <si>
    <t>Krzesło obrotowe z podłokietnikami</t>
  </si>
  <si>
    <t>Szafa z drzwiami uchylnymi płytowymi na stelażu metalowym</t>
  </si>
  <si>
    <t>Krzesło obrotowe z podłokietnikami i zagłówkiem</t>
  </si>
  <si>
    <t>Szafa ubraniowa z drzwiami uchylnymi płytowymi na stelażu metalowym</t>
  </si>
  <si>
    <t>Stół konferencyjny</t>
  </si>
  <si>
    <t>Szafa z drzwiami przesuwnymi płytowymi na stelażu metalowym</t>
  </si>
  <si>
    <t>Kosz na śmieci</t>
  </si>
  <si>
    <t>Krzesło konferencyjne
z podłokietnikami</t>
  </si>
  <si>
    <t>Biurko</t>
  </si>
  <si>
    <t xml:space="preserve">Krzesło  </t>
  </si>
  <si>
    <t>Lustro</t>
  </si>
  <si>
    <t>Zestaw nagłaśniający</t>
  </si>
  <si>
    <t>System dyskusyjny</t>
  </si>
  <si>
    <t xml:space="preserve">Głościk sufitowy </t>
  </si>
  <si>
    <t>Szafa na środki czytości</t>
  </si>
  <si>
    <t>Parasolnik</t>
  </si>
  <si>
    <t>Donica</t>
  </si>
  <si>
    <t>Drążek na wieszaki</t>
  </si>
  <si>
    <t>na zamówienie</t>
  </si>
  <si>
    <t>na wymiar</t>
  </si>
  <si>
    <t>Załącznik nr 1a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</si>
</sst>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textRotation="90" wrapText="1"/>
    </xf>
    <xf numFmtId="0" fontId="5" fillId="2" borderId="2" xfId="0" applyFont="1" applyFill="1" applyBorder="1" applyAlignment="1">
      <alignment horizontal="center" vertical="top" textRotation="90" wrapText="1"/>
    </xf>
    <xf numFmtId="0" fontId="5" fillId="2" borderId="3" xfId="0" applyFont="1" applyFill="1" applyBorder="1" applyAlignment="1">
      <alignment horizontal="center" vertical="top" textRotation="90" wrapText="1"/>
    </xf>
    <xf numFmtId="0" fontId="5" fillId="2" borderId="4" xfId="0" applyFont="1" applyFill="1" applyBorder="1" applyAlignment="1">
      <alignment horizontal="center" vertical="top" textRotation="90" wrapText="1"/>
    </xf>
    <xf numFmtId="0" fontId="2" fillId="0" borderId="4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top" wrapText="1"/>
    </xf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2" fillId="3" borderId="5" xfId="1" applyFont="1" applyBorder="1" applyAlignment="1">
      <alignment horizontal="center" vertical="center" wrapText="1"/>
    </xf>
    <xf numFmtId="0" fontId="2" fillId="3" borderId="6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2" fillId="3" borderId="10" xfId="1" applyFont="1" applyBorder="1" applyAlignment="1">
      <alignment horizontal="center" vertical="center" wrapText="1"/>
    </xf>
    <xf numFmtId="44" fontId="2" fillId="3" borderId="10" xfId="1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5" borderId="12" xfId="3" applyFont="1" applyBorder="1" applyAlignment="1">
      <alignment horizontal="right" vertical="center" wrapText="1"/>
    </xf>
    <xf numFmtId="0" fontId="2" fillId="5" borderId="14" xfId="3" applyFont="1" applyBorder="1" applyAlignment="1">
      <alignment horizontal="right" vertical="center" wrapText="1"/>
    </xf>
    <xf numFmtId="0" fontId="2" fillId="5" borderId="13" xfId="3" applyFont="1" applyBorder="1" applyAlignment="1">
      <alignment horizontal="right" vertical="center" wrapText="1"/>
    </xf>
    <xf numFmtId="0" fontId="2" fillId="5" borderId="11" xfId="3" applyFont="1" applyBorder="1" applyAlignment="1">
      <alignment horizontal="center" vertical="center" wrapText="1"/>
    </xf>
    <xf numFmtId="44" fontId="2" fillId="5" borderId="11" xfId="3" applyNumberFormat="1" applyFont="1" applyBorder="1" applyAlignment="1">
      <alignment horizontal="center" vertical="center" wrapText="1"/>
    </xf>
    <xf numFmtId="0" fontId="2" fillId="5" borderId="15" xfId="3" applyFont="1" applyBorder="1" applyAlignment="1">
      <alignment horizontal="right" wrapText="1"/>
    </xf>
    <xf numFmtId="0" fontId="2" fillId="5" borderId="16" xfId="3" applyFont="1" applyBorder="1" applyAlignment="1">
      <alignment horizontal="right" wrapText="1"/>
    </xf>
    <xf numFmtId="0" fontId="2" fillId="5" borderId="17" xfId="3" applyFont="1" applyBorder="1" applyAlignment="1">
      <alignment horizontal="right" wrapText="1"/>
    </xf>
    <xf numFmtId="0" fontId="2" fillId="5" borderId="2" xfId="3" applyFont="1" applyBorder="1" applyAlignment="1">
      <alignment horizontal="center" vertical="center" wrapText="1"/>
    </xf>
    <xf numFmtId="44" fontId="1" fillId="5" borderId="2" xfId="3" applyNumberFormat="1" applyBorder="1" applyAlignment="1">
      <alignment horizontal="center" vertical="center" wrapText="1"/>
    </xf>
    <xf numFmtId="0" fontId="2" fillId="3" borderId="7" xfId="1" applyFont="1" applyBorder="1" applyAlignment="1">
      <alignment horizontal="center" vertical="center" wrapText="1"/>
    </xf>
    <xf numFmtId="0" fontId="2" fillId="3" borderId="18" xfId="1" applyFont="1" applyBorder="1" applyAlignment="1">
      <alignment horizontal="center" vertical="center" wrapText="1"/>
    </xf>
    <xf numFmtId="44" fontId="2" fillId="3" borderId="19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4" borderId="7" xfId="2" applyFont="1" applyBorder="1" applyAlignment="1">
      <alignment horizontal="right" vertical="center" wrapText="1"/>
    </xf>
    <xf numFmtId="0" fontId="2" fillId="4" borderId="8" xfId="2" applyFont="1" applyBorder="1" applyAlignment="1">
      <alignment horizontal="right" vertical="center" wrapText="1"/>
    </xf>
    <xf numFmtId="0" fontId="2" fillId="4" borderId="18" xfId="2" applyFont="1" applyBorder="1" applyAlignment="1">
      <alignment horizontal="right" vertical="center" wrapText="1"/>
    </xf>
    <xf numFmtId="0" fontId="2" fillId="4" borderId="10" xfId="2" applyFont="1" applyBorder="1" applyAlignment="1">
      <alignment horizontal="center" vertical="center" wrapText="1"/>
    </xf>
    <xf numFmtId="44" fontId="2" fillId="4" borderId="10" xfId="2" applyNumberFormat="1" applyFont="1" applyBorder="1" applyAlignment="1">
      <alignment horizontal="center" vertical="center" wrapText="1"/>
    </xf>
    <xf numFmtId="44" fontId="2" fillId="4" borderId="19" xfId="2" applyNumberFormat="1" applyFont="1" applyBorder="1" applyAlignment="1">
      <alignment horizontal="center" vertical="center" wrapText="1"/>
    </xf>
  </cellXfs>
  <cellStyles count="4">
    <cellStyle name="20% — akcent 2" xfId="1" builtinId="34"/>
    <cellStyle name="20% — akcent 6" xfId="3" builtinId="50"/>
    <cellStyle name="40% — akcent 2" xfId="2" builtinId="35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dona/Desktop/Aldona%20Projekty/2018/173_2018_01_18_MB_AC%20grodk&#243;w/05.03.2019/baza%20kosztroys%20inwestorski%20_05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lość razem"/>
      <sheetName val="baza wsch zach"/>
      <sheetName val="ilość zach"/>
      <sheetName val="zachód"/>
      <sheetName val="Arkusz1"/>
      <sheetName val="wschód"/>
      <sheetName val="kosztorys inwestorski"/>
    </sheetNames>
    <sheetDataSet>
      <sheetData sheetId="0"/>
      <sheetData sheetId="1">
        <row r="3">
          <cell r="D3">
            <v>24</v>
          </cell>
          <cell r="E3" t="str">
            <v>Zestaw puf</v>
          </cell>
          <cell r="J3">
            <v>3</v>
          </cell>
        </row>
        <row r="4">
          <cell r="D4">
            <v>67</v>
          </cell>
          <cell r="E4" t="str">
            <v>Fotel 1-osobowy</v>
          </cell>
          <cell r="J4">
            <v>2</v>
          </cell>
        </row>
        <row r="5">
          <cell r="D5">
            <v>5</v>
          </cell>
          <cell r="E5" t="str">
            <v>Sofa 2-osobowa</v>
          </cell>
          <cell r="J5">
            <v>1</v>
          </cell>
        </row>
        <row r="6">
          <cell r="D6">
            <v>6</v>
          </cell>
          <cell r="E6" t="str">
            <v>Zabudowa kuchenna</v>
          </cell>
          <cell r="J6">
            <v>1</v>
          </cell>
        </row>
        <row r="7">
          <cell r="D7">
            <v>7</v>
          </cell>
          <cell r="E7" t="str">
            <v>Biurko prostokątne</v>
          </cell>
          <cell r="J7">
            <v>1</v>
          </cell>
        </row>
        <row r="8">
          <cell r="D8">
            <v>8</v>
          </cell>
          <cell r="E8" t="str">
            <v>Panel dolny frontowy do biurka 120 cm</v>
          </cell>
          <cell r="J8">
            <v>1</v>
          </cell>
        </row>
        <row r="9">
          <cell r="D9">
            <v>9</v>
          </cell>
          <cell r="E9" t="str">
            <v>Biurko ramowe, prostkątne</v>
          </cell>
          <cell r="J9">
            <v>4</v>
          </cell>
        </row>
        <row r="10">
          <cell r="D10">
            <v>10</v>
          </cell>
          <cell r="E10" t="str">
            <v>Krzesło konferencyjne</v>
          </cell>
          <cell r="J10">
            <v>16</v>
          </cell>
        </row>
        <row r="11">
          <cell r="D11">
            <v>11</v>
          </cell>
          <cell r="E11" t="str">
            <v>Regały biblioteczne</v>
          </cell>
          <cell r="J11">
            <v>1</v>
          </cell>
        </row>
        <row r="12">
          <cell r="D12">
            <v>12</v>
          </cell>
          <cell r="E12" t="str">
            <v>Regały biblioteczne</v>
          </cell>
          <cell r="J12">
            <v>1</v>
          </cell>
        </row>
        <row r="13">
          <cell r="D13">
            <v>13</v>
          </cell>
          <cell r="E13" t="str">
            <v>Wieszak przyścienny</v>
          </cell>
          <cell r="J13">
            <v>1</v>
          </cell>
        </row>
        <row r="14">
          <cell r="D14">
            <v>1</v>
          </cell>
          <cell r="E14" t="str">
            <v>Biurko prostokątne</v>
          </cell>
          <cell r="J14">
            <v>1</v>
          </cell>
        </row>
        <row r="15">
          <cell r="D15">
            <v>2</v>
          </cell>
          <cell r="E15" t="str">
            <v>Panel dolny frontowy do biurka 160 cm</v>
          </cell>
          <cell r="J15">
            <v>1</v>
          </cell>
        </row>
        <row r="16">
          <cell r="D16">
            <v>3</v>
          </cell>
          <cell r="E16" t="str">
            <v>Kontener mobilny</v>
          </cell>
          <cell r="J16">
            <v>1</v>
          </cell>
        </row>
        <row r="17">
          <cell r="D17">
            <v>14</v>
          </cell>
          <cell r="E17" t="str">
            <v>Wózek na książki</v>
          </cell>
          <cell r="J17">
            <v>1</v>
          </cell>
        </row>
        <row r="18">
          <cell r="D18">
            <v>15</v>
          </cell>
          <cell r="E18" t="str">
            <v>Regały biblioteczne</v>
          </cell>
          <cell r="J18">
            <v>4</v>
          </cell>
        </row>
        <row r="19">
          <cell r="D19">
            <v>16</v>
          </cell>
          <cell r="E19" t="str">
            <v>Regały biblioteczne</v>
          </cell>
          <cell r="J19">
            <v>1</v>
          </cell>
        </row>
        <row r="20">
          <cell r="D20">
            <v>17</v>
          </cell>
          <cell r="E20" t="str">
            <v>Regały biblioteczne</v>
          </cell>
          <cell r="J20">
            <v>1</v>
          </cell>
        </row>
        <row r="21">
          <cell r="D21">
            <v>69</v>
          </cell>
          <cell r="E21" t="str">
            <v>Regały biblioteczne</v>
          </cell>
          <cell r="J21">
            <v>2</v>
          </cell>
        </row>
        <row r="22">
          <cell r="D22">
            <v>70</v>
          </cell>
          <cell r="E22" t="str">
            <v xml:space="preserve">Pufa </v>
          </cell>
          <cell r="J22">
            <v>3</v>
          </cell>
        </row>
        <row r="23">
          <cell r="D23">
            <v>18</v>
          </cell>
          <cell r="E23" t="str">
            <v>Regały biblioteczne</v>
          </cell>
          <cell r="J23">
            <v>2</v>
          </cell>
        </row>
        <row r="24">
          <cell r="D24">
            <v>19</v>
          </cell>
          <cell r="E24" t="str">
            <v>Stół średni</v>
          </cell>
          <cell r="J24">
            <v>3</v>
          </cell>
        </row>
        <row r="25">
          <cell r="D25">
            <v>20</v>
          </cell>
          <cell r="E25" t="str">
            <v>Krzesełko</v>
          </cell>
          <cell r="J25">
            <v>12</v>
          </cell>
        </row>
        <row r="26">
          <cell r="D26">
            <v>21</v>
          </cell>
          <cell r="E26" t="str">
            <v>Kostka meblowa</v>
          </cell>
          <cell r="J26">
            <v>12</v>
          </cell>
        </row>
        <row r="27">
          <cell r="D27">
            <v>22</v>
          </cell>
          <cell r="E27" t="str">
            <v>Regały biblioteczne</v>
          </cell>
          <cell r="J27">
            <v>7</v>
          </cell>
        </row>
        <row r="28">
          <cell r="D28">
            <v>23</v>
          </cell>
          <cell r="E28" t="str">
            <v>Regały biblioteczne</v>
          </cell>
          <cell r="J28">
            <v>2</v>
          </cell>
        </row>
        <row r="29">
          <cell r="D29">
            <v>54</v>
          </cell>
          <cell r="E29" t="str">
            <v>Ławka  z siedziskiem z niskim oparciem i pufą</v>
          </cell>
          <cell r="J29">
            <v>1</v>
          </cell>
        </row>
        <row r="30">
          <cell r="D30">
            <v>55</v>
          </cell>
          <cell r="E30" t="str">
            <v>Moduł 1 -osobowy, pufa</v>
          </cell>
          <cell r="J30">
            <v>1</v>
          </cell>
        </row>
        <row r="31">
          <cell r="D31">
            <v>56</v>
          </cell>
          <cell r="E31" t="str">
            <v>Ławka  z siedziskiem z niskim oparciem i stolikiem</v>
          </cell>
          <cell r="J31">
            <v>1</v>
          </cell>
        </row>
        <row r="32">
          <cell r="D32">
            <v>57</v>
          </cell>
          <cell r="E32" t="str">
            <v xml:space="preserve">Ławka  z pufą i stolikiem </v>
          </cell>
          <cell r="J32">
            <v>1</v>
          </cell>
        </row>
        <row r="33">
          <cell r="D33">
            <v>58</v>
          </cell>
          <cell r="E33" t="str">
            <v xml:space="preserve">Ławka  z siedziskiem z niskim oparciem </v>
          </cell>
          <cell r="J33">
            <v>1</v>
          </cell>
        </row>
        <row r="34">
          <cell r="D34">
            <v>25</v>
          </cell>
          <cell r="E34" t="str">
            <v>Regały biblioteczne</v>
          </cell>
          <cell r="J34">
            <v>2</v>
          </cell>
        </row>
        <row r="35">
          <cell r="D35">
            <v>26</v>
          </cell>
          <cell r="E35" t="str">
            <v>Regały biblioteczne</v>
          </cell>
          <cell r="J35">
            <v>1</v>
          </cell>
        </row>
        <row r="36">
          <cell r="D36">
            <v>27</v>
          </cell>
          <cell r="E36" t="str">
            <v>Regały biblioteczne</v>
          </cell>
          <cell r="J36">
            <v>1</v>
          </cell>
        </row>
        <row r="37">
          <cell r="D37">
            <v>28</v>
          </cell>
          <cell r="E37" t="str">
            <v>Regały biblioteczne</v>
          </cell>
          <cell r="J37">
            <v>1</v>
          </cell>
        </row>
        <row r="38">
          <cell r="D38">
            <v>29</v>
          </cell>
          <cell r="E38" t="str">
            <v>Regały biblioteczne</v>
          </cell>
          <cell r="J38">
            <v>2</v>
          </cell>
        </row>
        <row r="39">
          <cell r="D39">
            <v>1</v>
          </cell>
          <cell r="E39" t="str">
            <v>Biurko prostokątne</v>
          </cell>
          <cell r="J39">
            <v>1</v>
          </cell>
        </row>
        <row r="40">
          <cell r="D40">
            <v>3</v>
          </cell>
          <cell r="E40" t="str">
            <v>Kontener mobilny</v>
          </cell>
          <cell r="J40">
            <v>1</v>
          </cell>
        </row>
        <row r="41">
          <cell r="D41">
            <v>31</v>
          </cell>
          <cell r="E41" t="str">
            <v>Stanowisko pracy</v>
          </cell>
          <cell r="J41">
            <v>1</v>
          </cell>
        </row>
        <row r="42">
          <cell r="D42">
            <v>32</v>
          </cell>
          <cell r="E42" t="str">
            <v>Moduł dodatkowy - stanowiska pracy</v>
          </cell>
          <cell r="J42">
            <v>2</v>
          </cell>
        </row>
        <row r="43">
          <cell r="D43">
            <v>4</v>
          </cell>
          <cell r="E43" t="str">
            <v>Krzesło obrotowe z podłokietnikami</v>
          </cell>
          <cell r="J43">
            <v>8</v>
          </cell>
        </row>
        <row r="44">
          <cell r="D44">
            <v>1</v>
          </cell>
          <cell r="E44" t="str">
            <v>Biurko prostokątne</v>
          </cell>
          <cell r="J44">
            <v>2</v>
          </cell>
        </row>
        <row r="45">
          <cell r="D45">
            <v>3</v>
          </cell>
          <cell r="E45" t="str">
            <v>Kontener mobilny</v>
          </cell>
          <cell r="J45">
            <v>2</v>
          </cell>
        </row>
        <row r="46">
          <cell r="D46">
            <v>33</v>
          </cell>
          <cell r="E46" t="str">
            <v>Regały otwarty na stelażu metalowym</v>
          </cell>
          <cell r="J46">
            <v>7</v>
          </cell>
        </row>
        <row r="47">
          <cell r="D47">
            <v>30</v>
          </cell>
          <cell r="E47" t="str">
            <v>Regały biblioteczne</v>
          </cell>
          <cell r="J47">
            <v>1</v>
          </cell>
        </row>
        <row r="48">
          <cell r="D48" t="str">
            <v>30_1</v>
          </cell>
          <cell r="E48" t="str">
            <v>Regały biblioteczne</v>
          </cell>
          <cell r="J48">
            <v>1</v>
          </cell>
        </row>
        <row r="49">
          <cell r="D49">
            <v>35</v>
          </cell>
          <cell r="E49" t="str">
            <v>Drabina</v>
          </cell>
          <cell r="J49">
            <v>1</v>
          </cell>
        </row>
        <row r="50">
          <cell r="D50">
            <v>84</v>
          </cell>
          <cell r="E50" t="str">
            <v>Sofa 3-osobowa</v>
          </cell>
          <cell r="J50">
            <v>1</v>
          </cell>
        </row>
        <row r="51">
          <cell r="D51">
            <v>1</v>
          </cell>
          <cell r="E51" t="str">
            <v>Biurko prostokątne</v>
          </cell>
          <cell r="J51">
            <v>2</v>
          </cell>
        </row>
        <row r="52">
          <cell r="D52">
            <v>3</v>
          </cell>
          <cell r="E52" t="str">
            <v>Kontener mobilny</v>
          </cell>
          <cell r="J52">
            <v>2</v>
          </cell>
        </row>
        <row r="53">
          <cell r="D53">
            <v>4</v>
          </cell>
          <cell r="E53" t="str">
            <v>Krzesło obrotowe z podłokietnikami</v>
          </cell>
          <cell r="J53">
            <v>2</v>
          </cell>
        </row>
        <row r="54">
          <cell r="D54">
            <v>36</v>
          </cell>
          <cell r="E54" t="str">
            <v>Biurko prostokątne</v>
          </cell>
          <cell r="J54">
            <v>1</v>
          </cell>
        </row>
        <row r="55">
          <cell r="D55">
            <v>10</v>
          </cell>
          <cell r="E55" t="str">
            <v>Krzesło konferencyjne</v>
          </cell>
          <cell r="J55">
            <v>4</v>
          </cell>
        </row>
        <row r="56">
          <cell r="D56">
            <v>14</v>
          </cell>
          <cell r="E56" t="str">
            <v>Wózek na książki</v>
          </cell>
          <cell r="J56">
            <v>1</v>
          </cell>
        </row>
        <row r="57">
          <cell r="D57">
            <v>38</v>
          </cell>
          <cell r="E57" t="str">
            <v>Szafa z drzwiami uchylnymi płytowymi na stelażu metalowym</v>
          </cell>
          <cell r="J57">
            <v>2</v>
          </cell>
        </row>
        <row r="58">
          <cell r="D58">
            <v>49</v>
          </cell>
          <cell r="E58" t="str">
            <v>Szafa z drzwiami uchylnymi płytowymi na stelażu metalowym</v>
          </cell>
          <cell r="J58">
            <v>3</v>
          </cell>
        </row>
        <row r="59">
          <cell r="D59">
            <v>39</v>
          </cell>
          <cell r="E59" t="str">
            <v>Biurko prostokątne</v>
          </cell>
          <cell r="J59">
            <v>1</v>
          </cell>
        </row>
        <row r="60">
          <cell r="D60">
            <v>40</v>
          </cell>
          <cell r="E60" t="str">
            <v>Panel dolny frontowy do biurka 180 cm</v>
          </cell>
          <cell r="J60">
            <v>1</v>
          </cell>
        </row>
        <row r="61">
          <cell r="D61">
            <v>3</v>
          </cell>
          <cell r="E61" t="str">
            <v>Kontener mobilny</v>
          </cell>
          <cell r="J61">
            <v>2</v>
          </cell>
        </row>
        <row r="62">
          <cell r="D62">
            <v>41</v>
          </cell>
          <cell r="E62" t="str">
            <v>Krzesło obrotowe z podłokietnikami i zagłówkiem</v>
          </cell>
          <cell r="J62">
            <v>1</v>
          </cell>
        </row>
        <row r="63">
          <cell r="D63">
            <v>42</v>
          </cell>
          <cell r="E63" t="str">
            <v>Krzesło konferencyjne z podłokietnikami</v>
          </cell>
          <cell r="J63">
            <v>2</v>
          </cell>
        </row>
        <row r="64">
          <cell r="D64">
            <v>43</v>
          </cell>
          <cell r="E64" t="str">
            <v>Regał otwarty</v>
          </cell>
          <cell r="J64">
            <v>1</v>
          </cell>
        </row>
        <row r="65">
          <cell r="D65">
            <v>44</v>
          </cell>
          <cell r="E65" t="str">
            <v>Szafa z drzwiami uchylnymi płytowymi</v>
          </cell>
          <cell r="J65">
            <v>1</v>
          </cell>
        </row>
        <row r="66">
          <cell r="D66">
            <v>45</v>
          </cell>
          <cell r="E66" t="str">
            <v>Szafa z drzwiami uchylnymi płytowymi</v>
          </cell>
          <cell r="J66">
            <v>1</v>
          </cell>
        </row>
        <row r="67">
          <cell r="D67">
            <v>46</v>
          </cell>
          <cell r="E67" t="str">
            <v>Szafa ubraniowa z drzwiami uchylnymi płytowymi</v>
          </cell>
          <cell r="J67">
            <v>1</v>
          </cell>
        </row>
        <row r="68">
          <cell r="D68">
            <v>47</v>
          </cell>
          <cell r="E68" t="str">
            <v>Krzesło - fotel</v>
          </cell>
          <cell r="J68">
            <v>2</v>
          </cell>
        </row>
        <row r="69">
          <cell r="D69">
            <v>48</v>
          </cell>
          <cell r="E69" t="str">
            <v>Stolik</v>
          </cell>
          <cell r="J69">
            <v>1</v>
          </cell>
        </row>
        <row r="70">
          <cell r="D70">
            <v>9</v>
          </cell>
          <cell r="E70" t="str">
            <v>Biurko ramowe, prostkątne</v>
          </cell>
          <cell r="J70">
            <v>1</v>
          </cell>
        </row>
        <row r="71">
          <cell r="D71">
            <v>10</v>
          </cell>
          <cell r="E71" t="str">
            <v>Krzesło konferencyjne</v>
          </cell>
          <cell r="J71">
            <v>3</v>
          </cell>
        </row>
        <row r="72">
          <cell r="D72">
            <v>49</v>
          </cell>
          <cell r="E72" t="str">
            <v>Szafa z drzwiami uchylnymi płytowymi na stelażu metalowym</v>
          </cell>
          <cell r="J72">
            <v>3</v>
          </cell>
        </row>
        <row r="73">
          <cell r="D73">
            <v>50</v>
          </cell>
          <cell r="E73" t="str">
            <v>Szafa ubraniowa z drzwiami uchylnymi płytowymi na stelażu metalowym</v>
          </cell>
          <cell r="J73">
            <v>1</v>
          </cell>
        </row>
        <row r="74">
          <cell r="D74">
            <v>51</v>
          </cell>
          <cell r="E74" t="str">
            <v>Zabudowa kuchenna</v>
          </cell>
          <cell r="J74">
            <v>1</v>
          </cell>
        </row>
        <row r="75">
          <cell r="D75">
            <v>52</v>
          </cell>
          <cell r="E75" t="str">
            <v>Szafa z drzwiami uchylnymi płytowymi na stelażu metalowym</v>
          </cell>
          <cell r="J75">
            <v>4</v>
          </cell>
        </row>
        <row r="76">
          <cell r="D76">
            <v>59</v>
          </cell>
          <cell r="E76" t="str">
            <v>Regał metalowy przesuwny</v>
          </cell>
          <cell r="J76">
            <v>1</v>
          </cell>
        </row>
        <row r="77">
          <cell r="D77">
            <v>60</v>
          </cell>
          <cell r="E77" t="str">
            <v>Stół konferencyjny</v>
          </cell>
          <cell r="J77">
            <v>2</v>
          </cell>
        </row>
        <row r="78">
          <cell r="D78">
            <v>10</v>
          </cell>
          <cell r="E78" t="str">
            <v>Krzesło konferencyjne</v>
          </cell>
          <cell r="J78">
            <v>12</v>
          </cell>
        </row>
        <row r="79">
          <cell r="D79">
            <v>61</v>
          </cell>
          <cell r="E79" t="str">
            <v>Szafa z drzwiami przesuwnymi płytowymi na stelażu metalowym</v>
          </cell>
          <cell r="J79">
            <v>3</v>
          </cell>
        </row>
        <row r="80">
          <cell r="D80">
            <v>62</v>
          </cell>
          <cell r="E80" t="str">
            <v>Szafa z drzwiami przesuwnymi płytowymi na stelażu metalowym</v>
          </cell>
          <cell r="J80">
            <v>1</v>
          </cell>
        </row>
        <row r="81">
          <cell r="D81">
            <v>10</v>
          </cell>
          <cell r="E81" t="str">
            <v>Krzesło konferencyjne</v>
          </cell>
          <cell r="J81">
            <v>48</v>
          </cell>
        </row>
        <row r="82">
          <cell r="D82">
            <v>9</v>
          </cell>
          <cell r="E82" t="str">
            <v>Biurko ramowe, prostkątne</v>
          </cell>
          <cell r="J82">
            <v>1</v>
          </cell>
        </row>
        <row r="83">
          <cell r="D83">
            <v>64</v>
          </cell>
          <cell r="E83" t="str">
            <v>Szafa na stelażu metalowym</v>
          </cell>
          <cell r="J83">
            <v>6</v>
          </cell>
        </row>
        <row r="84">
          <cell r="D84">
            <v>49</v>
          </cell>
          <cell r="E84" t="str">
            <v>Szafa z drzwiami uchylnymi płytowymi na stelażu metalowym</v>
          </cell>
          <cell r="J84">
            <v>1</v>
          </cell>
        </row>
        <row r="85">
          <cell r="D85">
            <v>9</v>
          </cell>
          <cell r="E85" t="str">
            <v>Biurko ramowe, prostkątne</v>
          </cell>
          <cell r="J85">
            <v>1</v>
          </cell>
        </row>
        <row r="86">
          <cell r="D86">
            <v>53</v>
          </cell>
          <cell r="E86" t="str">
            <v>Krzesło konferencyjne</v>
          </cell>
          <cell r="J86">
            <v>3</v>
          </cell>
        </row>
        <row r="87">
          <cell r="D87">
            <v>50</v>
          </cell>
          <cell r="E87" t="str">
            <v>Szafa ubraniowa z drzwiami uchylnymi płytowymi na stelażu metalowym</v>
          </cell>
          <cell r="J87">
            <v>2</v>
          </cell>
        </row>
        <row r="88">
          <cell r="D88">
            <v>65</v>
          </cell>
          <cell r="E88" t="str">
            <v>Zabudowa kuchenna</v>
          </cell>
          <cell r="J88">
            <v>1</v>
          </cell>
        </row>
        <row r="89">
          <cell r="D89">
            <v>1</v>
          </cell>
          <cell r="E89" t="str">
            <v>Biurko prostokątne</v>
          </cell>
          <cell r="J89">
            <v>2</v>
          </cell>
        </row>
        <row r="90">
          <cell r="D90">
            <v>3</v>
          </cell>
          <cell r="E90" t="str">
            <v>Kontener mobilny</v>
          </cell>
          <cell r="J90">
            <v>2</v>
          </cell>
        </row>
        <row r="91">
          <cell r="D91">
            <v>4</v>
          </cell>
          <cell r="E91" t="str">
            <v>Krzesło obrotowe z podłokietnikami</v>
          </cell>
          <cell r="J91">
            <v>2</v>
          </cell>
        </row>
        <row r="92">
          <cell r="D92">
            <v>36</v>
          </cell>
          <cell r="E92" t="str">
            <v>Biurko prostokątne</v>
          </cell>
          <cell r="J92">
            <v>1</v>
          </cell>
        </row>
        <row r="93">
          <cell r="D93">
            <v>10</v>
          </cell>
          <cell r="E93" t="str">
            <v>Krzesło konferencyjne</v>
          </cell>
          <cell r="J93">
            <v>4</v>
          </cell>
        </row>
        <row r="94">
          <cell r="D94">
            <v>14</v>
          </cell>
          <cell r="E94" t="str">
            <v>Wózek na książki</v>
          </cell>
          <cell r="J94">
            <v>3</v>
          </cell>
        </row>
        <row r="95">
          <cell r="D95">
            <v>38</v>
          </cell>
          <cell r="E95" t="str">
            <v>Szafa z drzwiami uchylnymi płytowymi na stelażu metalowym</v>
          </cell>
          <cell r="J95">
            <v>1</v>
          </cell>
        </row>
        <row r="96">
          <cell r="D96">
            <v>66</v>
          </cell>
          <cell r="E96" t="str">
            <v xml:space="preserve">Regał metalowy przesuwny </v>
          </cell>
          <cell r="J96">
            <v>1</v>
          </cell>
        </row>
        <row r="97">
          <cell r="D97">
            <v>85</v>
          </cell>
          <cell r="E97" t="str">
            <v xml:space="preserve">Przekładka druciana </v>
          </cell>
          <cell r="J97">
            <v>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tabSelected="1" showWhiteSpace="0" topLeftCell="A64" zoomScaleNormal="100" workbookViewId="0">
      <selection activeCell="L122" sqref="L122"/>
    </sheetView>
  </sheetViews>
  <sheetFormatPr defaultRowHeight="15"/>
  <cols>
    <col min="1" max="1" width="6" style="10" customWidth="1"/>
    <col min="2" max="2" width="7.5" style="9" customWidth="1"/>
    <col min="3" max="3" width="42.625" style="3" customWidth="1"/>
    <col min="4" max="4" width="24" style="3" customWidth="1"/>
    <col min="5" max="5" width="23.25" style="3" bestFit="1" customWidth="1"/>
    <col min="6" max="6" width="7.125" style="9" customWidth="1"/>
    <col min="7" max="7" width="10.75" style="2" bestFit="1" customWidth="1"/>
    <col min="8" max="9" width="15.5" style="2" bestFit="1" customWidth="1"/>
    <col min="10" max="10" width="9" style="2"/>
    <col min="11" max="16384" width="9" style="3"/>
  </cols>
  <sheetData>
    <row r="1" spans="1:9" ht="26.25" customHeight="1" thickBot="1">
      <c r="A1" s="16" t="s">
        <v>39</v>
      </c>
      <c r="B1" s="17"/>
      <c r="C1" s="17"/>
      <c r="D1" s="17"/>
      <c r="E1" s="17"/>
      <c r="F1" s="17"/>
      <c r="G1" s="17"/>
      <c r="H1" s="17"/>
      <c r="I1" s="18"/>
    </row>
    <row r="2" spans="1:9" ht="24.75" customHeight="1" thickBot="1">
      <c r="A2" s="19" t="s">
        <v>11</v>
      </c>
      <c r="B2" s="20"/>
      <c r="C2" s="23" t="s">
        <v>0</v>
      </c>
      <c r="D2" s="23" t="s">
        <v>5</v>
      </c>
      <c r="E2" s="23" t="s">
        <v>6</v>
      </c>
      <c r="F2" s="23" t="s">
        <v>7</v>
      </c>
      <c r="G2" s="24" t="s">
        <v>8</v>
      </c>
      <c r="H2" s="24" t="s">
        <v>9</v>
      </c>
      <c r="I2" s="24" t="s">
        <v>10</v>
      </c>
    </row>
    <row r="3" spans="1:9">
      <c r="A3" s="12" t="s">
        <v>1</v>
      </c>
      <c r="B3" s="1">
        <f>'[1]baza wsch zach'!D3</f>
        <v>24</v>
      </c>
      <c r="C3" s="21" t="str">
        <f>'[1]baza wsch zach'!E3</f>
        <v>Zestaw puf</v>
      </c>
      <c r="D3" s="21"/>
      <c r="E3" s="21"/>
      <c r="F3" s="15">
        <f>'[1]baza wsch zach'!J3</f>
        <v>3</v>
      </c>
      <c r="G3" s="22"/>
      <c r="H3" s="22"/>
      <c r="I3" s="22"/>
    </row>
    <row r="4" spans="1:9">
      <c r="A4" s="13"/>
      <c r="B4" s="1">
        <f>'[1]baza wsch zach'!D4</f>
        <v>67</v>
      </c>
      <c r="C4" s="4" t="str">
        <f>'[1]baza wsch zach'!E4</f>
        <v>Fotel 1-osobowy</v>
      </c>
      <c r="D4" s="4"/>
      <c r="E4" s="4"/>
      <c r="F4" s="1">
        <f>'[1]baza wsch zach'!J4</f>
        <v>2</v>
      </c>
      <c r="G4" s="5"/>
      <c r="H4" s="5"/>
      <c r="I4" s="5"/>
    </row>
    <row r="5" spans="1:9">
      <c r="A5" s="13"/>
      <c r="B5" s="1">
        <f>'[1]baza wsch zach'!D5</f>
        <v>5</v>
      </c>
      <c r="C5" s="4" t="str">
        <f>'[1]baza wsch zach'!E5</f>
        <v>Sofa 2-osobowa</v>
      </c>
      <c r="D5" s="4"/>
      <c r="E5" s="4"/>
      <c r="F5" s="1">
        <f>'[1]baza wsch zach'!J5</f>
        <v>1</v>
      </c>
      <c r="G5" s="5"/>
      <c r="H5" s="5"/>
      <c r="I5" s="5"/>
    </row>
    <row r="6" spans="1:9">
      <c r="A6" s="13"/>
      <c r="B6" s="1">
        <f>'[1]baza wsch zach'!D6</f>
        <v>6</v>
      </c>
      <c r="C6" s="4" t="str">
        <f>'[1]baza wsch zach'!E6</f>
        <v>Zabudowa kuchenna</v>
      </c>
      <c r="D6" s="4"/>
      <c r="E6" s="4"/>
      <c r="F6" s="1">
        <f>'[1]baza wsch zach'!J6</f>
        <v>1</v>
      </c>
      <c r="G6" s="5"/>
      <c r="H6" s="5"/>
      <c r="I6" s="5"/>
    </row>
    <row r="7" spans="1:9">
      <c r="A7" s="13"/>
      <c r="B7" s="1">
        <f>'[1]baza wsch zach'!D7</f>
        <v>7</v>
      </c>
      <c r="C7" s="4" t="str">
        <f>'[1]baza wsch zach'!E7</f>
        <v>Biurko prostokątne</v>
      </c>
      <c r="D7" s="4"/>
      <c r="E7" s="4"/>
      <c r="F7" s="1">
        <f>'[1]baza wsch zach'!J7</f>
        <v>1</v>
      </c>
      <c r="G7" s="5"/>
      <c r="H7" s="5"/>
      <c r="I7" s="5"/>
    </row>
    <row r="8" spans="1:9">
      <c r="A8" s="13"/>
      <c r="B8" s="1">
        <f>'[1]baza wsch zach'!D8</f>
        <v>8</v>
      </c>
      <c r="C8" s="4" t="str">
        <f>'[1]baza wsch zach'!E8</f>
        <v>Panel dolny frontowy do biurka 120 cm</v>
      </c>
      <c r="D8" s="4"/>
      <c r="E8" s="4"/>
      <c r="F8" s="1">
        <f>'[1]baza wsch zach'!J8</f>
        <v>1</v>
      </c>
      <c r="G8" s="5"/>
      <c r="H8" s="5"/>
      <c r="I8" s="5"/>
    </row>
    <row r="9" spans="1:9">
      <c r="A9" s="13"/>
      <c r="B9" s="1">
        <f>'[1]baza wsch zach'!D9</f>
        <v>9</v>
      </c>
      <c r="C9" s="4" t="str">
        <f>'[1]baza wsch zach'!E9</f>
        <v>Biurko ramowe, prostkątne</v>
      </c>
      <c r="D9" s="4"/>
      <c r="E9" s="4"/>
      <c r="F9" s="1">
        <f>'[1]baza wsch zach'!J9</f>
        <v>4</v>
      </c>
      <c r="G9" s="5"/>
      <c r="H9" s="5"/>
      <c r="I9" s="5"/>
    </row>
    <row r="10" spans="1:9">
      <c r="A10" s="13"/>
      <c r="B10" s="1">
        <f>'[1]baza wsch zach'!D10</f>
        <v>10</v>
      </c>
      <c r="C10" s="4" t="str">
        <f>'[1]baza wsch zach'!E10</f>
        <v>Krzesło konferencyjne</v>
      </c>
      <c r="D10" s="4"/>
      <c r="E10" s="4"/>
      <c r="F10" s="1">
        <f>'[1]baza wsch zach'!J10</f>
        <v>16</v>
      </c>
      <c r="G10" s="5"/>
      <c r="H10" s="5"/>
      <c r="I10" s="5"/>
    </row>
    <row r="11" spans="1:9">
      <c r="A11" s="13"/>
      <c r="B11" s="1">
        <f>'[1]baza wsch zach'!D11</f>
        <v>11</v>
      </c>
      <c r="C11" s="4" t="str">
        <f>'[1]baza wsch zach'!E11</f>
        <v>Regały biblioteczne</v>
      </c>
      <c r="D11" s="4"/>
      <c r="E11" s="4"/>
      <c r="F11" s="1">
        <f>'[1]baza wsch zach'!J11</f>
        <v>1</v>
      </c>
      <c r="G11" s="5"/>
      <c r="H11" s="5"/>
      <c r="I11" s="5"/>
    </row>
    <row r="12" spans="1:9">
      <c r="A12" s="13"/>
      <c r="B12" s="1">
        <f>'[1]baza wsch zach'!D12</f>
        <v>12</v>
      </c>
      <c r="C12" s="4" t="str">
        <f>'[1]baza wsch zach'!E12</f>
        <v>Regały biblioteczne</v>
      </c>
      <c r="D12" s="4"/>
      <c r="E12" s="4"/>
      <c r="F12" s="1">
        <f>'[1]baza wsch zach'!J12</f>
        <v>1</v>
      </c>
      <c r="G12" s="5"/>
      <c r="H12" s="5"/>
      <c r="I12" s="5"/>
    </row>
    <row r="13" spans="1:9">
      <c r="A13" s="13"/>
      <c r="B13" s="1">
        <f>'[1]baza wsch zach'!D13</f>
        <v>13</v>
      </c>
      <c r="C13" s="4" t="str">
        <f>'[1]baza wsch zach'!E13</f>
        <v>Wieszak przyścienny</v>
      </c>
      <c r="D13" s="4"/>
      <c r="E13" s="4"/>
      <c r="F13" s="1">
        <f>'[1]baza wsch zach'!J13</f>
        <v>1</v>
      </c>
      <c r="G13" s="5"/>
      <c r="H13" s="5"/>
      <c r="I13" s="5"/>
    </row>
    <row r="14" spans="1:9">
      <c r="A14" s="13"/>
      <c r="B14" s="1">
        <f>'[1]baza wsch zach'!D14</f>
        <v>1</v>
      </c>
      <c r="C14" s="4" t="str">
        <f>'[1]baza wsch zach'!E14</f>
        <v>Biurko prostokątne</v>
      </c>
      <c r="D14" s="4"/>
      <c r="E14" s="4"/>
      <c r="F14" s="1">
        <f>'[1]baza wsch zach'!J14</f>
        <v>1</v>
      </c>
      <c r="G14" s="5"/>
      <c r="H14" s="5"/>
      <c r="I14" s="5"/>
    </row>
    <row r="15" spans="1:9">
      <c r="A15" s="13"/>
      <c r="B15" s="1">
        <f>'[1]baza wsch zach'!D15</f>
        <v>2</v>
      </c>
      <c r="C15" s="4" t="str">
        <f>'[1]baza wsch zach'!E15</f>
        <v>Panel dolny frontowy do biurka 160 cm</v>
      </c>
      <c r="D15" s="4"/>
      <c r="E15" s="4"/>
      <c r="F15" s="1">
        <f>'[1]baza wsch zach'!J15</f>
        <v>1</v>
      </c>
      <c r="G15" s="5"/>
      <c r="H15" s="5"/>
      <c r="I15" s="5"/>
    </row>
    <row r="16" spans="1:9">
      <c r="A16" s="13"/>
      <c r="B16" s="1">
        <f>'[1]baza wsch zach'!D16</f>
        <v>3</v>
      </c>
      <c r="C16" s="4" t="str">
        <f>'[1]baza wsch zach'!E16</f>
        <v>Kontener mobilny</v>
      </c>
      <c r="D16" s="4"/>
      <c r="E16" s="4"/>
      <c r="F16" s="1">
        <f>'[1]baza wsch zach'!J16</f>
        <v>1</v>
      </c>
      <c r="G16" s="5"/>
      <c r="H16" s="5"/>
      <c r="I16" s="5"/>
    </row>
    <row r="17" spans="1:9">
      <c r="A17" s="13"/>
      <c r="B17" s="1">
        <f>'[1]baza wsch zach'!D17</f>
        <v>14</v>
      </c>
      <c r="C17" s="4" t="str">
        <f>'[1]baza wsch zach'!E17</f>
        <v>Wózek na książki</v>
      </c>
      <c r="D17" s="4"/>
      <c r="E17" s="4"/>
      <c r="F17" s="1">
        <f>'[1]baza wsch zach'!J17</f>
        <v>1</v>
      </c>
      <c r="G17" s="5"/>
      <c r="H17" s="5"/>
      <c r="I17" s="5"/>
    </row>
    <row r="18" spans="1:9">
      <c r="A18" s="13"/>
      <c r="B18" s="1">
        <f>'[1]baza wsch zach'!D18</f>
        <v>15</v>
      </c>
      <c r="C18" s="4" t="str">
        <f>'[1]baza wsch zach'!E18</f>
        <v>Regały biblioteczne</v>
      </c>
      <c r="D18" s="4"/>
      <c r="E18" s="4"/>
      <c r="F18" s="1">
        <f>'[1]baza wsch zach'!J18</f>
        <v>4</v>
      </c>
      <c r="G18" s="5"/>
      <c r="H18" s="5"/>
      <c r="I18" s="5"/>
    </row>
    <row r="19" spans="1:9">
      <c r="A19" s="13"/>
      <c r="B19" s="1">
        <f>'[1]baza wsch zach'!D19</f>
        <v>16</v>
      </c>
      <c r="C19" s="4" t="str">
        <f>'[1]baza wsch zach'!E19</f>
        <v>Regały biblioteczne</v>
      </c>
      <c r="D19" s="4"/>
      <c r="E19" s="4"/>
      <c r="F19" s="1">
        <f>'[1]baza wsch zach'!J19</f>
        <v>1</v>
      </c>
      <c r="G19" s="5"/>
      <c r="H19" s="5"/>
      <c r="I19" s="5"/>
    </row>
    <row r="20" spans="1:9">
      <c r="A20" s="13"/>
      <c r="B20" s="1">
        <f>'[1]baza wsch zach'!D20</f>
        <v>17</v>
      </c>
      <c r="C20" s="4" t="str">
        <f>'[1]baza wsch zach'!E20</f>
        <v>Regały biblioteczne</v>
      </c>
      <c r="D20" s="4"/>
      <c r="E20" s="4"/>
      <c r="F20" s="1">
        <f>'[1]baza wsch zach'!J20</f>
        <v>1</v>
      </c>
      <c r="G20" s="5"/>
      <c r="H20" s="5"/>
      <c r="I20" s="5"/>
    </row>
    <row r="21" spans="1:9">
      <c r="A21" s="13"/>
      <c r="B21" s="1">
        <f>'[1]baza wsch zach'!D21</f>
        <v>69</v>
      </c>
      <c r="C21" s="4" t="str">
        <f>'[1]baza wsch zach'!E21</f>
        <v>Regały biblioteczne</v>
      </c>
      <c r="D21" s="4"/>
      <c r="E21" s="4"/>
      <c r="F21" s="1">
        <f>'[1]baza wsch zach'!J21</f>
        <v>2</v>
      </c>
      <c r="G21" s="5"/>
      <c r="H21" s="5"/>
      <c r="I21" s="5"/>
    </row>
    <row r="22" spans="1:9">
      <c r="A22" s="13"/>
      <c r="B22" s="1">
        <f>'[1]baza wsch zach'!D22</f>
        <v>70</v>
      </c>
      <c r="C22" s="4" t="str">
        <f>'[1]baza wsch zach'!E22</f>
        <v xml:space="preserve">Pufa </v>
      </c>
      <c r="D22" s="4"/>
      <c r="E22" s="4"/>
      <c r="F22" s="1">
        <f>'[1]baza wsch zach'!J22</f>
        <v>3</v>
      </c>
      <c r="G22" s="5"/>
      <c r="H22" s="5"/>
      <c r="I22" s="5"/>
    </row>
    <row r="23" spans="1:9">
      <c r="A23" s="13"/>
      <c r="B23" s="1">
        <f>'[1]baza wsch zach'!D23</f>
        <v>18</v>
      </c>
      <c r="C23" s="4" t="str">
        <f>'[1]baza wsch zach'!E23</f>
        <v>Regały biblioteczne</v>
      </c>
      <c r="D23" s="4"/>
      <c r="E23" s="4"/>
      <c r="F23" s="1">
        <f>'[1]baza wsch zach'!J23</f>
        <v>2</v>
      </c>
      <c r="G23" s="5"/>
      <c r="H23" s="5"/>
      <c r="I23" s="5"/>
    </row>
    <row r="24" spans="1:9">
      <c r="A24" s="13"/>
      <c r="B24" s="1">
        <f>'[1]baza wsch zach'!D24</f>
        <v>19</v>
      </c>
      <c r="C24" s="4" t="str">
        <f>'[1]baza wsch zach'!E24</f>
        <v>Stół średni</v>
      </c>
      <c r="D24" s="4"/>
      <c r="E24" s="4"/>
      <c r="F24" s="1">
        <f>'[1]baza wsch zach'!J24</f>
        <v>3</v>
      </c>
      <c r="G24" s="5"/>
      <c r="H24" s="5"/>
      <c r="I24" s="5"/>
    </row>
    <row r="25" spans="1:9">
      <c r="A25" s="13"/>
      <c r="B25" s="1">
        <f>'[1]baza wsch zach'!D25</f>
        <v>20</v>
      </c>
      <c r="C25" s="4" t="str">
        <f>'[1]baza wsch zach'!E25</f>
        <v>Krzesełko</v>
      </c>
      <c r="D25" s="4"/>
      <c r="E25" s="4"/>
      <c r="F25" s="1">
        <f>'[1]baza wsch zach'!J25</f>
        <v>12</v>
      </c>
      <c r="G25" s="5"/>
      <c r="H25" s="5"/>
      <c r="I25" s="5"/>
    </row>
    <row r="26" spans="1:9">
      <c r="A26" s="13"/>
      <c r="B26" s="1">
        <f>'[1]baza wsch zach'!D26</f>
        <v>21</v>
      </c>
      <c r="C26" s="4" t="str">
        <f>'[1]baza wsch zach'!E26</f>
        <v>Kostka meblowa</v>
      </c>
      <c r="D26" s="4"/>
      <c r="E26" s="4"/>
      <c r="F26" s="1">
        <f>'[1]baza wsch zach'!J26</f>
        <v>12</v>
      </c>
      <c r="G26" s="5"/>
      <c r="H26" s="5"/>
      <c r="I26" s="5"/>
    </row>
    <row r="27" spans="1:9">
      <c r="A27" s="13"/>
      <c r="B27" s="1">
        <f>'[1]baza wsch zach'!D27</f>
        <v>22</v>
      </c>
      <c r="C27" s="4" t="str">
        <f>'[1]baza wsch zach'!E27</f>
        <v>Regały biblioteczne</v>
      </c>
      <c r="D27" s="4"/>
      <c r="E27" s="4"/>
      <c r="F27" s="1">
        <f>'[1]baza wsch zach'!J27</f>
        <v>7</v>
      </c>
      <c r="G27" s="5"/>
      <c r="H27" s="5"/>
      <c r="I27" s="5"/>
    </row>
    <row r="28" spans="1:9">
      <c r="A28" s="13"/>
      <c r="B28" s="1">
        <f>'[1]baza wsch zach'!D28</f>
        <v>23</v>
      </c>
      <c r="C28" s="4" t="str">
        <f>'[1]baza wsch zach'!E28</f>
        <v>Regały biblioteczne</v>
      </c>
      <c r="D28" s="4"/>
      <c r="E28" s="4"/>
      <c r="F28" s="1">
        <f>'[1]baza wsch zach'!J28</f>
        <v>2</v>
      </c>
      <c r="G28" s="5"/>
      <c r="H28" s="5"/>
      <c r="I28" s="5"/>
    </row>
    <row r="29" spans="1:9">
      <c r="A29" s="13"/>
      <c r="B29" s="1">
        <f>'[1]baza wsch zach'!D29</f>
        <v>54</v>
      </c>
      <c r="C29" s="4" t="str">
        <f>'[1]baza wsch zach'!E29</f>
        <v>Ławka  z siedziskiem z niskim oparciem i pufą</v>
      </c>
      <c r="D29" s="4"/>
      <c r="E29" s="4"/>
      <c r="F29" s="1">
        <f>'[1]baza wsch zach'!J29</f>
        <v>1</v>
      </c>
      <c r="G29" s="5"/>
      <c r="H29" s="5"/>
      <c r="I29" s="5"/>
    </row>
    <row r="30" spans="1:9">
      <c r="A30" s="13"/>
      <c r="B30" s="1">
        <f>'[1]baza wsch zach'!D30</f>
        <v>55</v>
      </c>
      <c r="C30" s="4" t="str">
        <f>'[1]baza wsch zach'!E30</f>
        <v>Moduł 1 -osobowy, pufa</v>
      </c>
      <c r="D30" s="4"/>
      <c r="E30" s="4"/>
      <c r="F30" s="1">
        <f>'[1]baza wsch zach'!J30</f>
        <v>1</v>
      </c>
      <c r="G30" s="5"/>
      <c r="H30" s="5"/>
      <c r="I30" s="5"/>
    </row>
    <row r="31" spans="1:9">
      <c r="A31" s="13"/>
      <c r="B31" s="1">
        <f>'[1]baza wsch zach'!D31</f>
        <v>56</v>
      </c>
      <c r="C31" s="4" t="str">
        <f>'[1]baza wsch zach'!E31</f>
        <v>Ławka  z siedziskiem z niskim oparciem i stolikiem</v>
      </c>
      <c r="D31" s="4"/>
      <c r="E31" s="4"/>
      <c r="F31" s="1">
        <f>'[1]baza wsch zach'!J31</f>
        <v>1</v>
      </c>
      <c r="G31" s="5"/>
      <c r="H31" s="5"/>
      <c r="I31" s="5"/>
    </row>
    <row r="32" spans="1:9">
      <c r="A32" s="13"/>
      <c r="B32" s="1">
        <f>'[1]baza wsch zach'!D32</f>
        <v>57</v>
      </c>
      <c r="C32" s="4" t="str">
        <f>'[1]baza wsch zach'!E32</f>
        <v xml:space="preserve">Ławka  z pufą i stolikiem </v>
      </c>
      <c r="D32" s="4"/>
      <c r="E32" s="4"/>
      <c r="F32" s="1">
        <f>'[1]baza wsch zach'!J32</f>
        <v>1</v>
      </c>
      <c r="G32" s="5"/>
      <c r="H32" s="5"/>
      <c r="I32" s="5"/>
    </row>
    <row r="33" spans="1:9">
      <c r="A33" s="13"/>
      <c r="B33" s="1">
        <f>'[1]baza wsch zach'!D33</f>
        <v>58</v>
      </c>
      <c r="C33" s="4" t="str">
        <f>'[1]baza wsch zach'!E33</f>
        <v xml:space="preserve">Ławka  z siedziskiem z niskim oparciem </v>
      </c>
      <c r="D33" s="4"/>
      <c r="E33" s="4"/>
      <c r="F33" s="1">
        <f>'[1]baza wsch zach'!J33</f>
        <v>1</v>
      </c>
      <c r="G33" s="5"/>
      <c r="H33" s="5"/>
      <c r="I33" s="5"/>
    </row>
    <row r="34" spans="1:9">
      <c r="A34" s="13"/>
      <c r="B34" s="1">
        <f>'[1]baza wsch zach'!D34</f>
        <v>25</v>
      </c>
      <c r="C34" s="4" t="str">
        <f>'[1]baza wsch zach'!E34</f>
        <v>Regały biblioteczne</v>
      </c>
      <c r="D34" s="4"/>
      <c r="E34" s="4"/>
      <c r="F34" s="1">
        <f>'[1]baza wsch zach'!J34</f>
        <v>2</v>
      </c>
      <c r="G34" s="5"/>
      <c r="H34" s="5"/>
      <c r="I34" s="5"/>
    </row>
    <row r="35" spans="1:9">
      <c r="A35" s="13"/>
      <c r="B35" s="1">
        <f>'[1]baza wsch zach'!D35</f>
        <v>26</v>
      </c>
      <c r="C35" s="4" t="str">
        <f>'[1]baza wsch zach'!E35</f>
        <v>Regały biblioteczne</v>
      </c>
      <c r="D35" s="4"/>
      <c r="E35" s="4"/>
      <c r="F35" s="1">
        <f>'[1]baza wsch zach'!J35</f>
        <v>1</v>
      </c>
      <c r="G35" s="5"/>
      <c r="H35" s="5"/>
      <c r="I35" s="5"/>
    </row>
    <row r="36" spans="1:9">
      <c r="A36" s="13"/>
      <c r="B36" s="1">
        <f>'[1]baza wsch zach'!D36</f>
        <v>27</v>
      </c>
      <c r="C36" s="4" t="str">
        <f>'[1]baza wsch zach'!E36</f>
        <v>Regały biblioteczne</v>
      </c>
      <c r="D36" s="4"/>
      <c r="E36" s="4"/>
      <c r="F36" s="1">
        <f>'[1]baza wsch zach'!J36</f>
        <v>1</v>
      </c>
      <c r="G36" s="5"/>
      <c r="H36" s="5"/>
      <c r="I36" s="5"/>
    </row>
    <row r="37" spans="1:9">
      <c r="A37" s="13"/>
      <c r="B37" s="1">
        <f>'[1]baza wsch zach'!D37</f>
        <v>28</v>
      </c>
      <c r="C37" s="4" t="str">
        <f>'[1]baza wsch zach'!E37</f>
        <v>Regały biblioteczne</v>
      </c>
      <c r="D37" s="4"/>
      <c r="E37" s="4"/>
      <c r="F37" s="1">
        <f>'[1]baza wsch zach'!J37</f>
        <v>1</v>
      </c>
      <c r="G37" s="5"/>
      <c r="H37" s="5"/>
      <c r="I37" s="5"/>
    </row>
    <row r="38" spans="1:9">
      <c r="A38" s="13"/>
      <c r="B38" s="1">
        <f>'[1]baza wsch zach'!D38</f>
        <v>29</v>
      </c>
      <c r="C38" s="4" t="str">
        <f>'[1]baza wsch zach'!E38</f>
        <v>Regały biblioteczne</v>
      </c>
      <c r="D38" s="4"/>
      <c r="E38" s="4"/>
      <c r="F38" s="1">
        <f>'[1]baza wsch zach'!J38</f>
        <v>2</v>
      </c>
      <c r="G38" s="5"/>
      <c r="H38" s="5"/>
      <c r="I38" s="5"/>
    </row>
    <row r="39" spans="1:9">
      <c r="A39" s="13"/>
      <c r="B39" s="1">
        <f>'[1]baza wsch zach'!D39</f>
        <v>1</v>
      </c>
      <c r="C39" s="4" t="str">
        <f>'[1]baza wsch zach'!E39</f>
        <v>Biurko prostokątne</v>
      </c>
      <c r="D39" s="4"/>
      <c r="E39" s="4"/>
      <c r="F39" s="1">
        <f>'[1]baza wsch zach'!J39</f>
        <v>1</v>
      </c>
      <c r="G39" s="5"/>
      <c r="H39" s="5"/>
      <c r="I39" s="5"/>
    </row>
    <row r="40" spans="1:9">
      <c r="A40" s="13"/>
      <c r="B40" s="1">
        <f>'[1]baza wsch zach'!D40</f>
        <v>3</v>
      </c>
      <c r="C40" s="4" t="str">
        <f>'[1]baza wsch zach'!E40</f>
        <v>Kontener mobilny</v>
      </c>
      <c r="D40" s="4"/>
      <c r="E40" s="4"/>
      <c r="F40" s="1">
        <f>'[1]baza wsch zach'!J40</f>
        <v>1</v>
      </c>
      <c r="G40" s="5"/>
      <c r="H40" s="5"/>
      <c r="I40" s="5"/>
    </row>
    <row r="41" spans="1:9">
      <c r="A41" s="13"/>
      <c r="B41" s="1">
        <f>'[1]baza wsch zach'!D41</f>
        <v>31</v>
      </c>
      <c r="C41" s="4" t="str">
        <f>'[1]baza wsch zach'!E41</f>
        <v>Stanowisko pracy</v>
      </c>
      <c r="D41" s="4"/>
      <c r="E41" s="4"/>
      <c r="F41" s="1">
        <f>'[1]baza wsch zach'!J41</f>
        <v>1</v>
      </c>
      <c r="G41" s="5"/>
      <c r="H41" s="5"/>
      <c r="I41" s="5"/>
    </row>
    <row r="42" spans="1:9">
      <c r="A42" s="13"/>
      <c r="B42" s="1">
        <f>'[1]baza wsch zach'!D42</f>
        <v>32</v>
      </c>
      <c r="C42" s="4" t="str">
        <f>'[1]baza wsch zach'!E42</f>
        <v>Moduł dodatkowy - stanowiska pracy</v>
      </c>
      <c r="D42" s="4"/>
      <c r="E42" s="4"/>
      <c r="F42" s="1">
        <f>'[1]baza wsch zach'!J42</f>
        <v>2</v>
      </c>
      <c r="G42" s="5"/>
      <c r="H42" s="5"/>
      <c r="I42" s="5"/>
    </row>
    <row r="43" spans="1:9">
      <c r="A43" s="13"/>
      <c r="B43" s="1">
        <f>'[1]baza wsch zach'!D43</f>
        <v>4</v>
      </c>
      <c r="C43" s="4" t="str">
        <f>'[1]baza wsch zach'!E43</f>
        <v>Krzesło obrotowe z podłokietnikami</v>
      </c>
      <c r="D43" s="4"/>
      <c r="E43" s="4"/>
      <c r="F43" s="1">
        <f>'[1]baza wsch zach'!J43</f>
        <v>8</v>
      </c>
      <c r="G43" s="5"/>
      <c r="H43" s="5"/>
      <c r="I43" s="5"/>
    </row>
    <row r="44" spans="1:9">
      <c r="A44" s="13"/>
      <c r="B44" s="1">
        <f>'[1]baza wsch zach'!D44</f>
        <v>1</v>
      </c>
      <c r="C44" s="4" t="str">
        <f>'[1]baza wsch zach'!E44</f>
        <v>Biurko prostokątne</v>
      </c>
      <c r="D44" s="4"/>
      <c r="E44" s="4"/>
      <c r="F44" s="1">
        <f>'[1]baza wsch zach'!J44</f>
        <v>2</v>
      </c>
      <c r="G44" s="5"/>
      <c r="H44" s="5"/>
      <c r="I44" s="5"/>
    </row>
    <row r="45" spans="1:9">
      <c r="A45" s="13"/>
      <c r="B45" s="1">
        <f>'[1]baza wsch zach'!D45</f>
        <v>3</v>
      </c>
      <c r="C45" s="4" t="str">
        <f>'[1]baza wsch zach'!E45</f>
        <v>Kontener mobilny</v>
      </c>
      <c r="D45" s="4"/>
      <c r="E45" s="4"/>
      <c r="F45" s="1">
        <f>'[1]baza wsch zach'!J45</f>
        <v>2</v>
      </c>
      <c r="G45" s="5"/>
      <c r="H45" s="5"/>
      <c r="I45" s="5"/>
    </row>
    <row r="46" spans="1:9">
      <c r="A46" s="13"/>
      <c r="B46" s="1">
        <f>'[1]baza wsch zach'!D46</f>
        <v>33</v>
      </c>
      <c r="C46" s="4" t="str">
        <f>'[1]baza wsch zach'!E46</f>
        <v>Regały otwarty na stelażu metalowym</v>
      </c>
      <c r="D46" s="4"/>
      <c r="E46" s="4"/>
      <c r="F46" s="1">
        <f>'[1]baza wsch zach'!J46</f>
        <v>7</v>
      </c>
      <c r="G46" s="5"/>
      <c r="H46" s="5"/>
      <c r="I46" s="5"/>
    </row>
    <row r="47" spans="1:9">
      <c r="A47" s="13"/>
      <c r="B47" s="1">
        <f>'[1]baza wsch zach'!D47</f>
        <v>30</v>
      </c>
      <c r="C47" s="4" t="str">
        <f>'[1]baza wsch zach'!E47</f>
        <v>Regały biblioteczne</v>
      </c>
      <c r="D47" s="4"/>
      <c r="E47" s="4"/>
      <c r="F47" s="1">
        <f>'[1]baza wsch zach'!J47</f>
        <v>1</v>
      </c>
      <c r="G47" s="5"/>
      <c r="H47" s="5"/>
      <c r="I47" s="5"/>
    </row>
    <row r="48" spans="1:9">
      <c r="A48" s="13"/>
      <c r="B48" s="1" t="str">
        <f>'[1]baza wsch zach'!D48</f>
        <v>30_1</v>
      </c>
      <c r="C48" s="4" t="str">
        <f>'[1]baza wsch zach'!E48</f>
        <v>Regały biblioteczne</v>
      </c>
      <c r="D48" s="4"/>
      <c r="E48" s="4"/>
      <c r="F48" s="1">
        <f>'[1]baza wsch zach'!J48</f>
        <v>1</v>
      </c>
      <c r="G48" s="5"/>
      <c r="H48" s="5"/>
      <c r="I48" s="5"/>
    </row>
    <row r="49" spans="1:9">
      <c r="A49" s="13"/>
      <c r="B49" s="1">
        <f>'[1]baza wsch zach'!D49</f>
        <v>35</v>
      </c>
      <c r="C49" s="4" t="str">
        <f>'[1]baza wsch zach'!E49</f>
        <v>Drabina</v>
      </c>
      <c r="D49" s="4"/>
      <c r="E49" s="4"/>
      <c r="F49" s="1">
        <f>'[1]baza wsch zach'!J49</f>
        <v>1</v>
      </c>
      <c r="G49" s="5"/>
      <c r="H49" s="5"/>
      <c r="I49" s="5"/>
    </row>
    <row r="50" spans="1:9">
      <c r="A50" s="13"/>
      <c r="B50" s="1">
        <f>'[1]baza wsch zach'!D50</f>
        <v>84</v>
      </c>
      <c r="C50" s="4" t="str">
        <f>'[1]baza wsch zach'!E50</f>
        <v>Sofa 3-osobowa</v>
      </c>
      <c r="D50" s="4"/>
      <c r="E50" s="4"/>
      <c r="F50" s="1">
        <f>'[1]baza wsch zach'!J50</f>
        <v>1</v>
      </c>
      <c r="G50" s="5"/>
      <c r="H50" s="5"/>
      <c r="I50" s="5"/>
    </row>
    <row r="51" spans="1:9">
      <c r="A51" s="13"/>
      <c r="B51" s="1">
        <f>'[1]baza wsch zach'!D51</f>
        <v>1</v>
      </c>
      <c r="C51" s="4" t="str">
        <f>'[1]baza wsch zach'!E51</f>
        <v>Biurko prostokątne</v>
      </c>
      <c r="D51" s="4"/>
      <c r="E51" s="4"/>
      <c r="F51" s="1">
        <f>'[1]baza wsch zach'!J51</f>
        <v>2</v>
      </c>
      <c r="G51" s="5"/>
      <c r="H51" s="5"/>
      <c r="I51" s="5"/>
    </row>
    <row r="52" spans="1:9">
      <c r="A52" s="13"/>
      <c r="B52" s="1">
        <f>'[1]baza wsch zach'!D52</f>
        <v>3</v>
      </c>
      <c r="C52" s="4" t="str">
        <f>'[1]baza wsch zach'!E52</f>
        <v>Kontener mobilny</v>
      </c>
      <c r="D52" s="4"/>
      <c r="E52" s="4"/>
      <c r="F52" s="1">
        <f>'[1]baza wsch zach'!J52</f>
        <v>2</v>
      </c>
      <c r="G52" s="5"/>
      <c r="H52" s="5"/>
      <c r="I52" s="5"/>
    </row>
    <row r="53" spans="1:9">
      <c r="A53" s="13"/>
      <c r="B53" s="1">
        <f>'[1]baza wsch zach'!D53</f>
        <v>4</v>
      </c>
      <c r="C53" s="4" t="str">
        <f>'[1]baza wsch zach'!E53</f>
        <v>Krzesło obrotowe z podłokietnikami</v>
      </c>
      <c r="D53" s="4"/>
      <c r="E53" s="4"/>
      <c r="F53" s="1">
        <f>'[1]baza wsch zach'!J53</f>
        <v>2</v>
      </c>
      <c r="G53" s="5"/>
      <c r="H53" s="5"/>
      <c r="I53" s="5"/>
    </row>
    <row r="54" spans="1:9">
      <c r="A54" s="13"/>
      <c r="B54" s="1">
        <f>'[1]baza wsch zach'!D54</f>
        <v>36</v>
      </c>
      <c r="C54" s="4" t="str">
        <f>'[1]baza wsch zach'!E54</f>
        <v>Biurko prostokątne</v>
      </c>
      <c r="D54" s="4"/>
      <c r="E54" s="4"/>
      <c r="F54" s="1">
        <f>'[1]baza wsch zach'!J54</f>
        <v>1</v>
      </c>
      <c r="G54" s="5"/>
      <c r="H54" s="5"/>
      <c r="I54" s="5"/>
    </row>
    <row r="55" spans="1:9">
      <c r="A55" s="13"/>
      <c r="B55" s="1">
        <f>'[1]baza wsch zach'!D55</f>
        <v>10</v>
      </c>
      <c r="C55" s="4" t="str">
        <f>'[1]baza wsch zach'!E55</f>
        <v>Krzesło konferencyjne</v>
      </c>
      <c r="D55" s="4"/>
      <c r="E55" s="4"/>
      <c r="F55" s="1">
        <f>'[1]baza wsch zach'!J55</f>
        <v>4</v>
      </c>
      <c r="G55" s="5"/>
      <c r="H55" s="5"/>
      <c r="I55" s="5"/>
    </row>
    <row r="56" spans="1:9">
      <c r="A56" s="13"/>
      <c r="B56" s="1">
        <f>'[1]baza wsch zach'!D56</f>
        <v>14</v>
      </c>
      <c r="C56" s="4" t="str">
        <f>'[1]baza wsch zach'!E56</f>
        <v>Wózek na książki</v>
      </c>
      <c r="D56" s="4"/>
      <c r="E56" s="4"/>
      <c r="F56" s="1">
        <f>'[1]baza wsch zach'!J56</f>
        <v>1</v>
      </c>
      <c r="G56" s="5"/>
      <c r="H56" s="5"/>
      <c r="I56" s="5"/>
    </row>
    <row r="57" spans="1:9" ht="30">
      <c r="A57" s="13"/>
      <c r="B57" s="1">
        <f>'[1]baza wsch zach'!D57</f>
        <v>38</v>
      </c>
      <c r="C57" s="4" t="str">
        <f>'[1]baza wsch zach'!E57</f>
        <v>Szafa z drzwiami uchylnymi płytowymi na stelażu metalowym</v>
      </c>
      <c r="D57" s="4"/>
      <c r="E57" s="4"/>
      <c r="F57" s="1">
        <f>'[1]baza wsch zach'!J57</f>
        <v>2</v>
      </c>
      <c r="G57" s="5"/>
      <c r="H57" s="5"/>
      <c r="I57" s="5"/>
    </row>
    <row r="58" spans="1:9" ht="30">
      <c r="A58" s="13"/>
      <c r="B58" s="1">
        <f>'[1]baza wsch zach'!D58</f>
        <v>49</v>
      </c>
      <c r="C58" s="4" t="str">
        <f>'[1]baza wsch zach'!E58</f>
        <v>Szafa z drzwiami uchylnymi płytowymi na stelażu metalowym</v>
      </c>
      <c r="D58" s="4"/>
      <c r="E58" s="4"/>
      <c r="F58" s="1">
        <f>'[1]baza wsch zach'!J58</f>
        <v>3</v>
      </c>
      <c r="G58" s="5"/>
      <c r="H58" s="5"/>
      <c r="I58" s="5"/>
    </row>
    <row r="59" spans="1:9">
      <c r="A59" s="13"/>
      <c r="B59" s="1">
        <f>'[1]baza wsch zach'!D59</f>
        <v>39</v>
      </c>
      <c r="C59" s="4" t="str">
        <f>'[1]baza wsch zach'!E59</f>
        <v>Biurko prostokątne</v>
      </c>
      <c r="D59" s="4"/>
      <c r="E59" s="4"/>
      <c r="F59" s="1">
        <f>'[1]baza wsch zach'!J59</f>
        <v>1</v>
      </c>
      <c r="G59" s="5"/>
      <c r="H59" s="5"/>
      <c r="I59" s="5"/>
    </row>
    <row r="60" spans="1:9">
      <c r="A60" s="13"/>
      <c r="B60" s="1">
        <f>'[1]baza wsch zach'!D60</f>
        <v>40</v>
      </c>
      <c r="C60" s="4" t="str">
        <f>'[1]baza wsch zach'!E60</f>
        <v>Panel dolny frontowy do biurka 180 cm</v>
      </c>
      <c r="D60" s="4"/>
      <c r="E60" s="4"/>
      <c r="F60" s="1">
        <f>'[1]baza wsch zach'!J60</f>
        <v>1</v>
      </c>
      <c r="G60" s="5"/>
      <c r="H60" s="5"/>
      <c r="I60" s="5"/>
    </row>
    <row r="61" spans="1:9">
      <c r="A61" s="13"/>
      <c r="B61" s="1">
        <f>'[1]baza wsch zach'!D61</f>
        <v>3</v>
      </c>
      <c r="C61" s="4" t="str">
        <f>'[1]baza wsch zach'!E61</f>
        <v>Kontener mobilny</v>
      </c>
      <c r="D61" s="4"/>
      <c r="E61" s="4"/>
      <c r="F61" s="1">
        <f>'[1]baza wsch zach'!J61</f>
        <v>2</v>
      </c>
      <c r="G61" s="5"/>
      <c r="H61" s="5"/>
      <c r="I61" s="5"/>
    </row>
    <row r="62" spans="1:9">
      <c r="A62" s="13"/>
      <c r="B62" s="1">
        <f>'[1]baza wsch zach'!D62</f>
        <v>41</v>
      </c>
      <c r="C62" s="4" t="str">
        <f>'[1]baza wsch zach'!E62</f>
        <v>Krzesło obrotowe z podłokietnikami i zagłówkiem</v>
      </c>
      <c r="D62" s="4"/>
      <c r="E62" s="4"/>
      <c r="F62" s="1">
        <f>'[1]baza wsch zach'!J62</f>
        <v>1</v>
      </c>
      <c r="G62" s="5"/>
      <c r="H62" s="5"/>
      <c r="I62" s="5"/>
    </row>
    <row r="63" spans="1:9">
      <c r="A63" s="13"/>
      <c r="B63" s="1">
        <f>'[1]baza wsch zach'!D63</f>
        <v>42</v>
      </c>
      <c r="C63" s="4" t="str">
        <f>'[1]baza wsch zach'!E63</f>
        <v>Krzesło konferencyjne z podłokietnikami</v>
      </c>
      <c r="D63" s="4"/>
      <c r="E63" s="4"/>
      <c r="F63" s="1">
        <f>'[1]baza wsch zach'!J63</f>
        <v>2</v>
      </c>
      <c r="G63" s="5"/>
      <c r="H63" s="5"/>
      <c r="I63" s="5"/>
    </row>
    <row r="64" spans="1:9">
      <c r="A64" s="13"/>
      <c r="B64" s="1">
        <f>'[1]baza wsch zach'!D64</f>
        <v>43</v>
      </c>
      <c r="C64" s="4" t="str">
        <f>'[1]baza wsch zach'!E64</f>
        <v>Regał otwarty</v>
      </c>
      <c r="D64" s="4"/>
      <c r="E64" s="4"/>
      <c r="F64" s="1">
        <f>'[1]baza wsch zach'!J64</f>
        <v>1</v>
      </c>
      <c r="G64" s="5"/>
      <c r="H64" s="5"/>
      <c r="I64" s="5"/>
    </row>
    <row r="65" spans="1:9">
      <c r="A65" s="13"/>
      <c r="B65" s="1">
        <f>'[1]baza wsch zach'!D65</f>
        <v>44</v>
      </c>
      <c r="C65" s="4" t="str">
        <f>'[1]baza wsch zach'!E65</f>
        <v>Szafa z drzwiami uchylnymi płytowymi</v>
      </c>
      <c r="D65" s="4"/>
      <c r="E65" s="4"/>
      <c r="F65" s="1">
        <f>'[1]baza wsch zach'!J65</f>
        <v>1</v>
      </c>
      <c r="G65" s="5"/>
      <c r="H65" s="5"/>
      <c r="I65" s="5"/>
    </row>
    <row r="66" spans="1:9">
      <c r="A66" s="13"/>
      <c r="B66" s="1">
        <f>'[1]baza wsch zach'!D66</f>
        <v>45</v>
      </c>
      <c r="C66" s="4" t="str">
        <f>'[1]baza wsch zach'!E66</f>
        <v>Szafa z drzwiami uchylnymi płytowymi</v>
      </c>
      <c r="D66" s="4"/>
      <c r="E66" s="4"/>
      <c r="F66" s="1">
        <f>'[1]baza wsch zach'!J66</f>
        <v>1</v>
      </c>
      <c r="G66" s="5"/>
      <c r="H66" s="5"/>
      <c r="I66" s="5"/>
    </row>
    <row r="67" spans="1:9">
      <c r="A67" s="13"/>
      <c r="B67" s="1">
        <f>'[1]baza wsch zach'!D67</f>
        <v>46</v>
      </c>
      <c r="C67" s="4" t="str">
        <f>'[1]baza wsch zach'!E67</f>
        <v>Szafa ubraniowa z drzwiami uchylnymi płytowymi</v>
      </c>
      <c r="D67" s="4"/>
      <c r="E67" s="4"/>
      <c r="F67" s="1">
        <f>'[1]baza wsch zach'!J67</f>
        <v>1</v>
      </c>
      <c r="G67" s="5"/>
      <c r="H67" s="5"/>
      <c r="I67" s="5"/>
    </row>
    <row r="68" spans="1:9">
      <c r="A68" s="13"/>
      <c r="B68" s="1">
        <f>'[1]baza wsch zach'!D68</f>
        <v>47</v>
      </c>
      <c r="C68" s="4" t="str">
        <f>'[1]baza wsch zach'!E68</f>
        <v>Krzesło - fotel</v>
      </c>
      <c r="D68" s="4"/>
      <c r="E68" s="4"/>
      <c r="F68" s="1">
        <f>'[1]baza wsch zach'!J68</f>
        <v>2</v>
      </c>
      <c r="G68" s="5"/>
      <c r="H68" s="5"/>
      <c r="I68" s="5"/>
    </row>
    <row r="69" spans="1:9">
      <c r="A69" s="13"/>
      <c r="B69" s="1">
        <f>'[1]baza wsch zach'!D69</f>
        <v>48</v>
      </c>
      <c r="C69" s="4" t="str">
        <f>'[1]baza wsch zach'!E69</f>
        <v>Stolik</v>
      </c>
      <c r="D69" s="4"/>
      <c r="E69" s="4"/>
      <c r="F69" s="1">
        <f>'[1]baza wsch zach'!J69</f>
        <v>1</v>
      </c>
      <c r="G69" s="5"/>
      <c r="H69" s="5"/>
      <c r="I69" s="5"/>
    </row>
    <row r="70" spans="1:9">
      <c r="A70" s="13"/>
      <c r="B70" s="1">
        <f>'[1]baza wsch zach'!D70</f>
        <v>9</v>
      </c>
      <c r="C70" s="4" t="str">
        <f>'[1]baza wsch zach'!E70</f>
        <v>Biurko ramowe, prostkątne</v>
      </c>
      <c r="D70" s="4"/>
      <c r="E70" s="4"/>
      <c r="F70" s="1">
        <f>'[1]baza wsch zach'!J70</f>
        <v>1</v>
      </c>
      <c r="G70" s="5"/>
      <c r="H70" s="5"/>
      <c r="I70" s="5"/>
    </row>
    <row r="71" spans="1:9">
      <c r="A71" s="13"/>
      <c r="B71" s="1">
        <f>'[1]baza wsch zach'!D71</f>
        <v>10</v>
      </c>
      <c r="C71" s="4" t="str">
        <f>'[1]baza wsch zach'!E71</f>
        <v>Krzesło konferencyjne</v>
      </c>
      <c r="D71" s="4"/>
      <c r="E71" s="4"/>
      <c r="F71" s="1">
        <f>'[1]baza wsch zach'!J71</f>
        <v>3</v>
      </c>
      <c r="G71" s="5"/>
      <c r="H71" s="5"/>
      <c r="I71" s="5"/>
    </row>
    <row r="72" spans="1:9" ht="30">
      <c r="A72" s="13"/>
      <c r="B72" s="1">
        <f>'[1]baza wsch zach'!D72</f>
        <v>49</v>
      </c>
      <c r="C72" s="4" t="str">
        <f>'[1]baza wsch zach'!E72</f>
        <v>Szafa z drzwiami uchylnymi płytowymi na stelażu metalowym</v>
      </c>
      <c r="D72" s="4"/>
      <c r="E72" s="4"/>
      <c r="F72" s="1">
        <f>'[1]baza wsch zach'!J72</f>
        <v>3</v>
      </c>
      <c r="G72" s="5"/>
      <c r="H72" s="5"/>
      <c r="I72" s="5"/>
    </row>
    <row r="73" spans="1:9" ht="30">
      <c r="A73" s="13"/>
      <c r="B73" s="1">
        <f>'[1]baza wsch zach'!D73</f>
        <v>50</v>
      </c>
      <c r="C73" s="4" t="str">
        <f>'[1]baza wsch zach'!E73</f>
        <v>Szafa ubraniowa z drzwiami uchylnymi płytowymi na stelażu metalowym</v>
      </c>
      <c r="D73" s="4"/>
      <c r="E73" s="4"/>
      <c r="F73" s="1">
        <f>'[1]baza wsch zach'!J73</f>
        <v>1</v>
      </c>
      <c r="G73" s="5"/>
      <c r="H73" s="5"/>
      <c r="I73" s="5"/>
    </row>
    <row r="74" spans="1:9">
      <c r="A74" s="13"/>
      <c r="B74" s="1">
        <f>'[1]baza wsch zach'!D74</f>
        <v>51</v>
      </c>
      <c r="C74" s="4" t="str">
        <f>'[1]baza wsch zach'!E74</f>
        <v>Zabudowa kuchenna</v>
      </c>
      <c r="D74" s="4"/>
      <c r="E74" s="4"/>
      <c r="F74" s="1">
        <f>'[1]baza wsch zach'!J74</f>
        <v>1</v>
      </c>
      <c r="G74" s="5"/>
      <c r="H74" s="5"/>
      <c r="I74" s="5"/>
    </row>
    <row r="75" spans="1:9" ht="30">
      <c r="A75" s="13"/>
      <c r="B75" s="1">
        <f>'[1]baza wsch zach'!D75</f>
        <v>52</v>
      </c>
      <c r="C75" s="4" t="str">
        <f>'[1]baza wsch zach'!E75</f>
        <v>Szafa z drzwiami uchylnymi płytowymi na stelażu metalowym</v>
      </c>
      <c r="D75" s="4"/>
      <c r="E75" s="4"/>
      <c r="F75" s="1">
        <f>'[1]baza wsch zach'!J75</f>
        <v>4</v>
      </c>
      <c r="G75" s="5"/>
      <c r="H75" s="5"/>
      <c r="I75" s="5"/>
    </row>
    <row r="76" spans="1:9">
      <c r="A76" s="13"/>
      <c r="B76" s="1">
        <f>'[1]baza wsch zach'!D76</f>
        <v>59</v>
      </c>
      <c r="C76" s="4" t="str">
        <f>'[1]baza wsch zach'!E76</f>
        <v>Regał metalowy przesuwny</v>
      </c>
      <c r="D76" s="4"/>
      <c r="E76" s="4"/>
      <c r="F76" s="1">
        <f>'[1]baza wsch zach'!J76</f>
        <v>1</v>
      </c>
      <c r="G76" s="5"/>
      <c r="H76" s="5"/>
      <c r="I76" s="5"/>
    </row>
    <row r="77" spans="1:9">
      <c r="A77" s="13"/>
      <c r="B77" s="1">
        <f>'[1]baza wsch zach'!D77</f>
        <v>60</v>
      </c>
      <c r="C77" s="4" t="str">
        <f>'[1]baza wsch zach'!E77</f>
        <v>Stół konferencyjny</v>
      </c>
      <c r="D77" s="4"/>
      <c r="E77" s="4"/>
      <c r="F77" s="1">
        <f>'[1]baza wsch zach'!J77</f>
        <v>2</v>
      </c>
      <c r="G77" s="5"/>
      <c r="H77" s="5"/>
      <c r="I77" s="5"/>
    </row>
    <row r="78" spans="1:9">
      <c r="A78" s="13"/>
      <c r="B78" s="1">
        <f>'[1]baza wsch zach'!D78</f>
        <v>10</v>
      </c>
      <c r="C78" s="4" t="str">
        <f>'[1]baza wsch zach'!E78</f>
        <v>Krzesło konferencyjne</v>
      </c>
      <c r="D78" s="4"/>
      <c r="E78" s="4"/>
      <c r="F78" s="1">
        <f>'[1]baza wsch zach'!J78</f>
        <v>12</v>
      </c>
      <c r="G78" s="5"/>
      <c r="H78" s="5"/>
      <c r="I78" s="5"/>
    </row>
    <row r="79" spans="1:9" ht="30">
      <c r="A79" s="13"/>
      <c r="B79" s="1">
        <f>'[1]baza wsch zach'!D79</f>
        <v>61</v>
      </c>
      <c r="C79" s="4" t="str">
        <f>'[1]baza wsch zach'!E79</f>
        <v>Szafa z drzwiami przesuwnymi płytowymi na stelażu metalowym</v>
      </c>
      <c r="D79" s="4"/>
      <c r="E79" s="4"/>
      <c r="F79" s="1">
        <f>'[1]baza wsch zach'!J79</f>
        <v>3</v>
      </c>
      <c r="G79" s="5"/>
      <c r="H79" s="5"/>
      <c r="I79" s="5"/>
    </row>
    <row r="80" spans="1:9" ht="30">
      <c r="A80" s="13"/>
      <c r="B80" s="1">
        <f>'[1]baza wsch zach'!D80</f>
        <v>62</v>
      </c>
      <c r="C80" s="4" t="str">
        <f>'[1]baza wsch zach'!E80</f>
        <v>Szafa z drzwiami przesuwnymi płytowymi na stelażu metalowym</v>
      </c>
      <c r="D80" s="4"/>
      <c r="E80" s="4"/>
      <c r="F80" s="1">
        <f>'[1]baza wsch zach'!J80</f>
        <v>1</v>
      </c>
      <c r="G80" s="5"/>
      <c r="H80" s="5"/>
      <c r="I80" s="5"/>
    </row>
    <row r="81" spans="1:9">
      <c r="A81" s="13"/>
      <c r="B81" s="1">
        <f>'[1]baza wsch zach'!D81</f>
        <v>10</v>
      </c>
      <c r="C81" s="4" t="str">
        <f>'[1]baza wsch zach'!E81</f>
        <v>Krzesło konferencyjne</v>
      </c>
      <c r="D81" s="4"/>
      <c r="E81" s="4"/>
      <c r="F81" s="1">
        <f>'[1]baza wsch zach'!J81</f>
        <v>48</v>
      </c>
      <c r="G81" s="5"/>
      <c r="H81" s="5"/>
      <c r="I81" s="5"/>
    </row>
    <row r="82" spans="1:9">
      <c r="A82" s="13"/>
      <c r="B82" s="1">
        <f>'[1]baza wsch zach'!D82</f>
        <v>9</v>
      </c>
      <c r="C82" s="4" t="str">
        <f>'[1]baza wsch zach'!E82</f>
        <v>Biurko ramowe, prostkątne</v>
      </c>
      <c r="D82" s="4"/>
      <c r="E82" s="4"/>
      <c r="F82" s="1">
        <f>'[1]baza wsch zach'!J82</f>
        <v>1</v>
      </c>
      <c r="G82" s="5"/>
      <c r="H82" s="5"/>
      <c r="I82" s="5"/>
    </row>
    <row r="83" spans="1:9">
      <c r="A83" s="13"/>
      <c r="B83" s="1">
        <f>'[1]baza wsch zach'!D83</f>
        <v>64</v>
      </c>
      <c r="C83" s="4" t="str">
        <f>'[1]baza wsch zach'!E83</f>
        <v>Szafa na stelażu metalowym</v>
      </c>
      <c r="D83" s="4"/>
      <c r="E83" s="4"/>
      <c r="F83" s="1">
        <f>'[1]baza wsch zach'!J83</f>
        <v>6</v>
      </c>
      <c r="G83" s="5"/>
      <c r="H83" s="5"/>
      <c r="I83" s="5"/>
    </row>
    <row r="84" spans="1:9" ht="30">
      <c r="A84" s="13"/>
      <c r="B84" s="1">
        <f>'[1]baza wsch zach'!D84</f>
        <v>49</v>
      </c>
      <c r="C84" s="4" t="str">
        <f>'[1]baza wsch zach'!E84</f>
        <v>Szafa z drzwiami uchylnymi płytowymi na stelażu metalowym</v>
      </c>
      <c r="D84" s="4"/>
      <c r="E84" s="4"/>
      <c r="F84" s="1">
        <f>'[1]baza wsch zach'!J84</f>
        <v>1</v>
      </c>
      <c r="G84" s="5"/>
      <c r="H84" s="5"/>
      <c r="I84" s="5"/>
    </row>
    <row r="85" spans="1:9">
      <c r="A85" s="13"/>
      <c r="B85" s="1">
        <f>'[1]baza wsch zach'!D85</f>
        <v>9</v>
      </c>
      <c r="C85" s="4" t="str">
        <f>'[1]baza wsch zach'!E85</f>
        <v>Biurko ramowe, prostkątne</v>
      </c>
      <c r="D85" s="4"/>
      <c r="E85" s="4"/>
      <c r="F85" s="1">
        <f>'[1]baza wsch zach'!J85</f>
        <v>1</v>
      </c>
      <c r="G85" s="5"/>
      <c r="H85" s="5"/>
      <c r="I85" s="5"/>
    </row>
    <row r="86" spans="1:9">
      <c r="A86" s="13"/>
      <c r="B86" s="1">
        <f>'[1]baza wsch zach'!D86</f>
        <v>53</v>
      </c>
      <c r="C86" s="4" t="str">
        <f>'[1]baza wsch zach'!E86</f>
        <v>Krzesło konferencyjne</v>
      </c>
      <c r="D86" s="4"/>
      <c r="E86" s="4"/>
      <c r="F86" s="1">
        <f>'[1]baza wsch zach'!J86</f>
        <v>3</v>
      </c>
      <c r="G86" s="5"/>
      <c r="H86" s="5"/>
      <c r="I86" s="5"/>
    </row>
    <row r="87" spans="1:9" ht="30">
      <c r="A87" s="13"/>
      <c r="B87" s="1">
        <f>'[1]baza wsch zach'!D87</f>
        <v>50</v>
      </c>
      <c r="C87" s="4" t="str">
        <f>'[1]baza wsch zach'!E87</f>
        <v>Szafa ubraniowa z drzwiami uchylnymi płytowymi na stelażu metalowym</v>
      </c>
      <c r="D87" s="4"/>
      <c r="E87" s="4"/>
      <c r="F87" s="1">
        <f>'[1]baza wsch zach'!J87</f>
        <v>2</v>
      </c>
      <c r="G87" s="5"/>
      <c r="H87" s="5"/>
      <c r="I87" s="5"/>
    </row>
    <row r="88" spans="1:9">
      <c r="A88" s="13"/>
      <c r="B88" s="1">
        <f>'[1]baza wsch zach'!D88</f>
        <v>65</v>
      </c>
      <c r="C88" s="4" t="str">
        <f>'[1]baza wsch zach'!E88</f>
        <v>Zabudowa kuchenna</v>
      </c>
      <c r="D88" s="4"/>
      <c r="E88" s="4"/>
      <c r="F88" s="1">
        <f>'[1]baza wsch zach'!J88</f>
        <v>1</v>
      </c>
      <c r="G88" s="5"/>
      <c r="H88" s="5"/>
      <c r="I88" s="5"/>
    </row>
    <row r="89" spans="1:9">
      <c r="A89" s="13"/>
      <c r="B89" s="1">
        <f>'[1]baza wsch zach'!D89</f>
        <v>1</v>
      </c>
      <c r="C89" s="4" t="str">
        <f>'[1]baza wsch zach'!E89</f>
        <v>Biurko prostokątne</v>
      </c>
      <c r="D89" s="4"/>
      <c r="E89" s="4"/>
      <c r="F89" s="1">
        <f>'[1]baza wsch zach'!J89</f>
        <v>2</v>
      </c>
      <c r="G89" s="5"/>
      <c r="H89" s="5"/>
      <c r="I89" s="5"/>
    </row>
    <row r="90" spans="1:9">
      <c r="A90" s="13"/>
      <c r="B90" s="1">
        <f>'[1]baza wsch zach'!D90</f>
        <v>3</v>
      </c>
      <c r="C90" s="4" t="str">
        <f>'[1]baza wsch zach'!E90</f>
        <v>Kontener mobilny</v>
      </c>
      <c r="D90" s="4"/>
      <c r="E90" s="4"/>
      <c r="F90" s="1">
        <f>'[1]baza wsch zach'!J90</f>
        <v>2</v>
      </c>
      <c r="G90" s="5"/>
      <c r="H90" s="5"/>
      <c r="I90" s="5"/>
    </row>
    <row r="91" spans="1:9">
      <c r="A91" s="13"/>
      <c r="B91" s="1">
        <f>'[1]baza wsch zach'!D91</f>
        <v>4</v>
      </c>
      <c r="C91" s="4" t="str">
        <f>'[1]baza wsch zach'!E91</f>
        <v>Krzesło obrotowe z podłokietnikami</v>
      </c>
      <c r="D91" s="4"/>
      <c r="E91" s="4"/>
      <c r="F91" s="1">
        <f>'[1]baza wsch zach'!J91</f>
        <v>2</v>
      </c>
      <c r="G91" s="5"/>
      <c r="H91" s="5"/>
      <c r="I91" s="5"/>
    </row>
    <row r="92" spans="1:9">
      <c r="A92" s="13"/>
      <c r="B92" s="1">
        <f>'[1]baza wsch zach'!D92</f>
        <v>36</v>
      </c>
      <c r="C92" s="4" t="str">
        <f>'[1]baza wsch zach'!E92</f>
        <v>Biurko prostokątne</v>
      </c>
      <c r="D92" s="4"/>
      <c r="E92" s="4"/>
      <c r="F92" s="1">
        <f>'[1]baza wsch zach'!J92</f>
        <v>1</v>
      </c>
      <c r="G92" s="5"/>
      <c r="H92" s="5"/>
      <c r="I92" s="5"/>
    </row>
    <row r="93" spans="1:9">
      <c r="A93" s="13"/>
      <c r="B93" s="1">
        <f>'[1]baza wsch zach'!D93</f>
        <v>10</v>
      </c>
      <c r="C93" s="4" t="str">
        <f>'[1]baza wsch zach'!E93</f>
        <v>Krzesło konferencyjne</v>
      </c>
      <c r="D93" s="4"/>
      <c r="E93" s="4"/>
      <c r="F93" s="1">
        <f>'[1]baza wsch zach'!J93</f>
        <v>4</v>
      </c>
      <c r="G93" s="5"/>
      <c r="H93" s="5"/>
      <c r="I93" s="5"/>
    </row>
    <row r="94" spans="1:9">
      <c r="A94" s="13"/>
      <c r="B94" s="1">
        <f>'[1]baza wsch zach'!D94</f>
        <v>14</v>
      </c>
      <c r="C94" s="4" t="str">
        <f>'[1]baza wsch zach'!E94</f>
        <v>Wózek na książki</v>
      </c>
      <c r="D94" s="4"/>
      <c r="E94" s="4"/>
      <c r="F94" s="1">
        <f>'[1]baza wsch zach'!J94</f>
        <v>3</v>
      </c>
      <c r="G94" s="5"/>
      <c r="H94" s="5"/>
      <c r="I94" s="5"/>
    </row>
    <row r="95" spans="1:9" ht="30">
      <c r="A95" s="14"/>
      <c r="B95" s="1">
        <f>'[1]baza wsch zach'!D95</f>
        <v>38</v>
      </c>
      <c r="C95" s="4" t="str">
        <f>'[1]baza wsch zach'!E95</f>
        <v>Szafa z drzwiami uchylnymi płytowymi na stelażu metalowym</v>
      </c>
      <c r="D95" s="4"/>
      <c r="E95" s="4"/>
      <c r="F95" s="1">
        <f>'[1]baza wsch zach'!J95</f>
        <v>1</v>
      </c>
      <c r="G95" s="5"/>
      <c r="H95" s="5"/>
      <c r="I95" s="5"/>
    </row>
    <row r="96" spans="1:9">
      <c r="A96" s="11"/>
      <c r="B96" s="1">
        <f>'[1]baza wsch zach'!D96</f>
        <v>66</v>
      </c>
      <c r="C96" s="4" t="str">
        <f>'[1]baza wsch zach'!E96</f>
        <v xml:space="preserve">Regał metalowy przesuwny </v>
      </c>
      <c r="D96" s="4"/>
      <c r="E96" s="4"/>
      <c r="F96" s="1">
        <f>'[1]baza wsch zach'!J96</f>
        <v>1</v>
      </c>
      <c r="G96" s="5"/>
      <c r="H96" s="5"/>
      <c r="I96" s="5"/>
    </row>
    <row r="97" spans="1:9">
      <c r="A97" s="11"/>
      <c r="B97" s="1">
        <f>'[1]baza wsch zach'!D97</f>
        <v>85</v>
      </c>
      <c r="C97" s="4" t="str">
        <f>'[1]baza wsch zach'!E97</f>
        <v xml:space="preserve">Przekładka druciana </v>
      </c>
      <c r="D97" s="4"/>
      <c r="E97" s="4"/>
      <c r="F97" s="1">
        <f>'[1]baza wsch zach'!J97</f>
        <v>1</v>
      </c>
      <c r="G97" s="5"/>
      <c r="H97" s="5"/>
      <c r="I97" s="5"/>
    </row>
    <row r="98" spans="1:9" ht="15.75" thickBot="1">
      <c r="A98" s="32" t="s">
        <v>4</v>
      </c>
      <c r="B98" s="33"/>
      <c r="C98" s="33"/>
      <c r="D98" s="33"/>
      <c r="E98" s="34"/>
      <c r="F98" s="35">
        <v>266</v>
      </c>
      <c r="G98" s="36"/>
      <c r="H98" s="36"/>
      <c r="I98" s="36"/>
    </row>
    <row r="99" spans="1:9" ht="21" customHeight="1" thickBot="1">
      <c r="A99" s="37" t="s">
        <v>11</v>
      </c>
      <c r="B99" s="38"/>
      <c r="C99" s="23" t="s">
        <v>0</v>
      </c>
      <c r="D99" s="23" t="s">
        <v>5</v>
      </c>
      <c r="E99" s="23" t="s">
        <v>6</v>
      </c>
      <c r="F99" s="23" t="s">
        <v>7</v>
      </c>
      <c r="G99" s="24" t="s">
        <v>8</v>
      </c>
      <c r="H99" s="24" t="s">
        <v>9</v>
      </c>
      <c r="I99" s="39" t="s">
        <v>10</v>
      </c>
    </row>
    <row r="100" spans="1:9">
      <c r="A100" s="13" t="s">
        <v>2</v>
      </c>
      <c r="B100" s="25">
        <v>41</v>
      </c>
      <c r="C100" s="26" t="s">
        <v>21</v>
      </c>
      <c r="D100" s="26"/>
      <c r="E100" s="26"/>
      <c r="F100" s="15">
        <v>1</v>
      </c>
      <c r="G100" s="22"/>
      <c r="H100" s="22"/>
      <c r="I100" s="22"/>
    </row>
    <row r="101" spans="1:9">
      <c r="A101" s="13"/>
      <c r="B101" s="6">
        <v>4</v>
      </c>
      <c r="C101" s="7" t="s">
        <v>19</v>
      </c>
      <c r="D101" s="7"/>
      <c r="E101" s="7"/>
      <c r="F101" s="1">
        <v>8</v>
      </c>
      <c r="G101" s="5"/>
      <c r="H101" s="5"/>
      <c r="I101" s="5"/>
    </row>
    <row r="102" spans="1:9">
      <c r="A102" s="13"/>
      <c r="B102" s="6">
        <v>1</v>
      </c>
      <c r="C102" s="7" t="s">
        <v>14</v>
      </c>
      <c r="D102" s="7"/>
      <c r="E102" s="7"/>
      <c r="F102" s="1">
        <v>9</v>
      </c>
      <c r="G102" s="5"/>
      <c r="H102" s="5"/>
      <c r="I102" s="5"/>
    </row>
    <row r="103" spans="1:9">
      <c r="A103" s="13"/>
      <c r="B103" s="6">
        <v>2</v>
      </c>
      <c r="C103" s="7" t="s">
        <v>17</v>
      </c>
      <c r="D103" s="7"/>
      <c r="E103" s="7"/>
      <c r="F103" s="1">
        <v>9</v>
      </c>
      <c r="G103" s="5"/>
      <c r="H103" s="5"/>
      <c r="I103" s="5"/>
    </row>
    <row r="104" spans="1:9">
      <c r="A104" s="13"/>
      <c r="B104" s="6">
        <v>3</v>
      </c>
      <c r="C104" s="7" t="s">
        <v>18</v>
      </c>
      <c r="D104" s="7"/>
      <c r="E104" s="7"/>
      <c r="F104" s="1">
        <v>9</v>
      </c>
      <c r="G104" s="5"/>
      <c r="H104" s="5"/>
      <c r="I104" s="5"/>
    </row>
    <row r="105" spans="1:9">
      <c r="A105" s="13"/>
      <c r="B105" s="6">
        <v>34</v>
      </c>
      <c r="C105" s="7" t="s">
        <v>25</v>
      </c>
      <c r="D105" s="7"/>
      <c r="E105" s="7"/>
      <c r="F105" s="1">
        <v>17</v>
      </c>
      <c r="G105" s="5"/>
      <c r="H105" s="5"/>
      <c r="I105" s="5"/>
    </row>
    <row r="106" spans="1:9">
      <c r="A106" s="13"/>
      <c r="B106" s="6">
        <v>13</v>
      </c>
      <c r="C106" s="7" t="s">
        <v>16</v>
      </c>
      <c r="D106" s="7"/>
      <c r="E106" s="7"/>
      <c r="F106" s="1">
        <v>20</v>
      </c>
      <c r="G106" s="5"/>
      <c r="H106" s="5"/>
      <c r="I106" s="5"/>
    </row>
    <row r="107" spans="1:9" ht="30">
      <c r="A107" s="13"/>
      <c r="B107" s="6">
        <v>49</v>
      </c>
      <c r="C107" s="7" t="s">
        <v>20</v>
      </c>
      <c r="D107" s="7"/>
      <c r="E107" s="7"/>
      <c r="F107" s="1">
        <v>10</v>
      </c>
      <c r="G107" s="5"/>
      <c r="H107" s="5"/>
      <c r="I107" s="5"/>
    </row>
    <row r="108" spans="1:9" ht="30">
      <c r="A108" s="13"/>
      <c r="B108" s="6">
        <v>37</v>
      </c>
      <c r="C108" s="7" t="s">
        <v>22</v>
      </c>
      <c r="D108" s="7"/>
      <c r="E108" s="7"/>
      <c r="F108" s="1">
        <v>4</v>
      </c>
      <c r="G108" s="5"/>
      <c r="H108" s="5"/>
      <c r="I108" s="5"/>
    </row>
    <row r="109" spans="1:9" ht="30">
      <c r="A109" s="13"/>
      <c r="B109" s="6">
        <v>38</v>
      </c>
      <c r="C109" s="7" t="s">
        <v>20</v>
      </c>
      <c r="D109" s="7"/>
      <c r="E109" s="7"/>
      <c r="F109" s="1">
        <v>15</v>
      </c>
      <c r="G109" s="5"/>
      <c r="H109" s="5"/>
      <c r="I109" s="5"/>
    </row>
    <row r="110" spans="1:9" ht="30">
      <c r="A110" s="13"/>
      <c r="B110" s="6">
        <v>63</v>
      </c>
      <c r="C110" s="7" t="s">
        <v>26</v>
      </c>
      <c r="D110" s="7"/>
      <c r="E110" s="7"/>
      <c r="F110" s="1">
        <v>12</v>
      </c>
      <c r="G110" s="5"/>
      <c r="H110" s="5"/>
      <c r="I110" s="5"/>
    </row>
    <row r="111" spans="1:9">
      <c r="A111" s="13"/>
      <c r="B111" s="6">
        <v>53</v>
      </c>
      <c r="C111" s="7" t="s">
        <v>15</v>
      </c>
      <c r="D111" s="7"/>
      <c r="E111" s="7"/>
      <c r="F111" s="1">
        <v>4</v>
      </c>
      <c r="G111" s="5"/>
      <c r="H111" s="5"/>
      <c r="I111" s="5"/>
    </row>
    <row r="112" spans="1:9">
      <c r="A112" s="13"/>
      <c r="B112" s="6">
        <v>72</v>
      </c>
      <c r="C112" s="7" t="s">
        <v>27</v>
      </c>
      <c r="D112" s="7"/>
      <c r="E112" s="7"/>
      <c r="F112" s="1">
        <v>1</v>
      </c>
      <c r="G112" s="5"/>
      <c r="H112" s="5"/>
      <c r="I112" s="5"/>
    </row>
    <row r="113" spans="1:9">
      <c r="A113" s="13"/>
      <c r="B113" s="6">
        <v>73</v>
      </c>
      <c r="C113" s="7" t="s">
        <v>12</v>
      </c>
      <c r="D113" s="7"/>
      <c r="E113" s="7"/>
      <c r="F113" s="1">
        <v>5</v>
      </c>
      <c r="G113" s="5"/>
      <c r="H113" s="5"/>
      <c r="I113" s="5"/>
    </row>
    <row r="114" spans="1:9">
      <c r="A114" s="13"/>
      <c r="B114" s="6">
        <v>74</v>
      </c>
      <c r="C114" s="7" t="s">
        <v>28</v>
      </c>
      <c r="D114" s="7"/>
      <c r="E114" s="7"/>
      <c r="F114" s="1">
        <v>60</v>
      </c>
      <c r="G114" s="5"/>
      <c r="H114" s="5"/>
      <c r="I114" s="5"/>
    </row>
    <row r="115" spans="1:9">
      <c r="A115" s="13"/>
      <c r="B115" s="6">
        <v>10</v>
      </c>
      <c r="C115" s="7" t="s">
        <v>15</v>
      </c>
      <c r="D115" s="7"/>
      <c r="E115" s="7"/>
      <c r="F115" s="1">
        <v>50</v>
      </c>
      <c r="G115" s="5"/>
      <c r="H115" s="5"/>
      <c r="I115" s="5"/>
    </row>
    <row r="116" spans="1:9" ht="30">
      <c r="A116" s="13"/>
      <c r="B116" s="6">
        <v>61</v>
      </c>
      <c r="C116" s="7" t="s">
        <v>24</v>
      </c>
      <c r="D116" s="7"/>
      <c r="E116" s="7"/>
      <c r="F116" s="1">
        <v>14</v>
      </c>
      <c r="G116" s="5"/>
      <c r="H116" s="5"/>
      <c r="I116" s="5"/>
    </row>
    <row r="117" spans="1:9">
      <c r="A117" s="13"/>
      <c r="B117" s="6">
        <v>75</v>
      </c>
      <c r="C117" s="7" t="s">
        <v>13</v>
      </c>
      <c r="D117" s="7"/>
      <c r="E117" s="7"/>
      <c r="F117" s="1">
        <v>1</v>
      </c>
      <c r="G117" s="5"/>
      <c r="H117" s="5"/>
      <c r="I117" s="5"/>
    </row>
    <row r="118" spans="1:9">
      <c r="A118" s="13"/>
      <c r="B118" s="6">
        <v>76</v>
      </c>
      <c r="C118" s="7" t="s">
        <v>13</v>
      </c>
      <c r="D118" s="7"/>
      <c r="E118" s="7"/>
      <c r="F118" s="1">
        <v>1</v>
      </c>
      <c r="G118" s="5"/>
      <c r="H118" s="5"/>
      <c r="I118" s="5"/>
    </row>
    <row r="119" spans="1:9">
      <c r="A119" s="13"/>
      <c r="B119" s="6">
        <v>80</v>
      </c>
      <c r="C119" s="7" t="s">
        <v>29</v>
      </c>
      <c r="D119" s="7"/>
      <c r="E119" s="7"/>
      <c r="F119" s="1">
        <v>1</v>
      </c>
      <c r="G119" s="5"/>
      <c r="H119" s="5"/>
      <c r="I119" s="5"/>
    </row>
    <row r="120" spans="1:9">
      <c r="A120" s="13"/>
      <c r="B120" s="6">
        <v>81</v>
      </c>
      <c r="C120" s="7" t="s">
        <v>29</v>
      </c>
      <c r="D120" s="7"/>
      <c r="E120" s="7"/>
      <c r="F120" s="1">
        <v>3</v>
      </c>
      <c r="G120" s="5"/>
      <c r="H120" s="5"/>
      <c r="I120" s="5"/>
    </row>
    <row r="121" spans="1:9">
      <c r="A121" s="13"/>
      <c r="B121" s="6">
        <v>77</v>
      </c>
      <c r="C121" s="7" t="s">
        <v>30</v>
      </c>
      <c r="D121" s="7"/>
      <c r="E121" s="7"/>
      <c r="F121" s="1">
        <v>1</v>
      </c>
      <c r="G121" s="5"/>
      <c r="H121" s="5"/>
      <c r="I121" s="5"/>
    </row>
    <row r="122" spans="1:9">
      <c r="A122" s="13"/>
      <c r="B122" s="6">
        <v>78</v>
      </c>
      <c r="C122" s="7" t="s">
        <v>31</v>
      </c>
      <c r="D122" s="7"/>
      <c r="E122" s="7"/>
      <c r="F122" s="1">
        <v>1</v>
      </c>
      <c r="G122" s="5"/>
      <c r="H122" s="5"/>
      <c r="I122" s="5"/>
    </row>
    <row r="123" spans="1:9">
      <c r="A123" s="13"/>
      <c r="B123" s="6">
        <v>79</v>
      </c>
      <c r="C123" s="7" t="s">
        <v>32</v>
      </c>
      <c r="D123" s="7"/>
      <c r="E123" s="7"/>
      <c r="F123" s="1">
        <v>6</v>
      </c>
      <c r="G123" s="5"/>
      <c r="H123" s="5"/>
      <c r="I123" s="5"/>
    </row>
    <row r="124" spans="1:9">
      <c r="A124" s="13"/>
      <c r="B124" s="6">
        <v>68</v>
      </c>
      <c r="C124" s="7" t="s">
        <v>33</v>
      </c>
      <c r="D124" s="7"/>
      <c r="E124" s="7"/>
      <c r="F124" s="1">
        <v>4</v>
      </c>
      <c r="G124" s="5"/>
      <c r="H124" s="5"/>
      <c r="I124" s="5"/>
    </row>
    <row r="125" spans="1:9">
      <c r="A125" s="13"/>
      <c r="B125" s="6">
        <v>71</v>
      </c>
      <c r="C125" s="7" t="s">
        <v>34</v>
      </c>
      <c r="D125" s="7"/>
      <c r="E125" s="7"/>
      <c r="F125" s="1">
        <v>2</v>
      </c>
      <c r="G125" s="5"/>
      <c r="H125" s="5"/>
      <c r="I125" s="5"/>
    </row>
    <row r="126" spans="1:9">
      <c r="A126" s="13"/>
      <c r="B126" s="6">
        <v>60</v>
      </c>
      <c r="C126" s="7" t="s">
        <v>23</v>
      </c>
      <c r="D126" s="7"/>
      <c r="E126" s="7"/>
      <c r="F126" s="1">
        <v>7</v>
      </c>
      <c r="G126" s="5"/>
      <c r="H126" s="5"/>
      <c r="I126" s="5"/>
    </row>
    <row r="127" spans="1:9">
      <c r="A127" s="13"/>
      <c r="B127" s="6">
        <v>82</v>
      </c>
      <c r="C127" s="7" t="s">
        <v>35</v>
      </c>
      <c r="D127" s="7"/>
      <c r="E127" s="7"/>
      <c r="F127" s="1">
        <v>6</v>
      </c>
      <c r="G127" s="5"/>
      <c r="H127" s="5"/>
      <c r="I127" s="5"/>
    </row>
    <row r="128" spans="1:9">
      <c r="A128" s="14"/>
      <c r="B128" s="6">
        <v>83</v>
      </c>
      <c r="C128" s="7" t="s">
        <v>36</v>
      </c>
      <c r="D128" s="7" t="s">
        <v>37</v>
      </c>
      <c r="E128" s="7" t="s">
        <v>38</v>
      </c>
      <c r="F128" s="1">
        <v>1</v>
      </c>
      <c r="G128" s="5"/>
      <c r="H128" s="5"/>
      <c r="I128" s="5"/>
    </row>
    <row r="129" spans="1:10" ht="15" customHeight="1" thickBot="1">
      <c r="A129" s="27" t="s">
        <v>4</v>
      </c>
      <c r="B129" s="28"/>
      <c r="C129" s="28"/>
      <c r="D129" s="28"/>
      <c r="E129" s="29"/>
      <c r="F129" s="30">
        <v>282</v>
      </c>
      <c r="G129" s="31"/>
      <c r="H129" s="31"/>
      <c r="I129" s="31"/>
    </row>
    <row r="130" spans="1:10" ht="15.75" thickBot="1">
      <c r="A130" s="40"/>
      <c r="B130" s="40"/>
      <c r="C130" s="40"/>
      <c r="D130" s="40"/>
      <c r="E130" s="40"/>
      <c r="F130" s="40"/>
      <c r="G130" s="40"/>
      <c r="H130" s="40"/>
      <c r="I130" s="40"/>
    </row>
    <row r="131" spans="1:10" ht="16.5" thickBot="1">
      <c r="A131" s="41" t="s">
        <v>3</v>
      </c>
      <c r="B131" s="42"/>
      <c r="C131" s="42"/>
      <c r="D131" s="42"/>
      <c r="E131" s="43"/>
      <c r="F131" s="44">
        <v>548</v>
      </c>
      <c r="G131" s="45"/>
      <c r="H131" s="45"/>
      <c r="I131" s="46"/>
      <c r="J131" s="8"/>
    </row>
  </sheetData>
  <mergeCells count="9">
    <mergeCell ref="A1:I1"/>
    <mergeCell ref="A130:I130"/>
    <mergeCell ref="A131:E131"/>
    <mergeCell ref="A98:E98"/>
    <mergeCell ref="A2:B2"/>
    <mergeCell ref="A99:B99"/>
    <mergeCell ref="A3:A95"/>
    <mergeCell ref="A100:A128"/>
    <mergeCell ref="A129:E129"/>
  </mergeCells>
  <pageMargins left="0.70866141732283472" right="0.70866141732283472" top="0.74803149606299213" bottom="0.74803149606299213" header="0.31496062992125984" footer="0.31496062992125984"/>
  <pageSetup paperSize="9" scale="79" fitToHeight="25" orientation="landscape" r:id="rId1"/>
  <headerFooter>
    <oddHeader>&amp;R&amp;"-,Standardowy"FORMULARZ OFERTOWY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KokowskaIwona</cp:lastModifiedBy>
  <cp:lastPrinted>2019-03-06T11:38:19Z</cp:lastPrinted>
  <dcterms:created xsi:type="dcterms:W3CDTF">2018-12-18T14:54:45Z</dcterms:created>
  <dcterms:modified xsi:type="dcterms:W3CDTF">2019-05-13T11:32:05Z</dcterms:modified>
</cp:coreProperties>
</file>